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autoCompressPictures="0" defaultThemeVersion="124226"/>
  <mc:AlternateContent xmlns:mc="http://schemas.openxmlformats.org/markup-compatibility/2006">
    <mc:Choice Requires="x15">
      <x15ac:absPath xmlns:x15ac="http://schemas.microsoft.com/office/spreadsheetml/2010/11/ac" url="C:\Users\kauffermann\Documents\"/>
    </mc:Choice>
  </mc:AlternateContent>
  <xr:revisionPtr revIDLastSave="0" documentId="8_{84E97BFB-C58A-4447-B5BD-66D072FE0C5F}" xr6:coauthVersionLast="47" xr6:coauthVersionMax="47" xr10:uidLastSave="{00000000-0000-0000-0000-000000000000}"/>
  <bookViews>
    <workbookView xWindow="380" yWindow="380" windowWidth="16670" windowHeight="9450" tabRatio="548" xr2:uid="{00000000-000D-0000-FFFF-FFFF00000000}"/>
  </bookViews>
  <sheets>
    <sheet name="Case Summaries" sheetId="1" r:id="rId1"/>
    <sheet name="Single Item Analysis" sheetId="13" r:id="rId2"/>
    <sheet name="Filter Examples" sheetId="16" r:id="rId3"/>
    <sheet name="Multivariable Examples" sheetId="12" r:id="rId4"/>
    <sheet name="1-15" sheetId="4" state="hidden" r:id="rId5"/>
    <sheet name="16-30" sheetId="5" state="hidden" r:id="rId6"/>
    <sheet name="31-45" sheetId="6" state="hidden" r:id="rId7"/>
    <sheet name="46-60" sheetId="7" state="hidden" r:id="rId8"/>
    <sheet name="61-75" sheetId="8" state="hidden" r:id="rId9"/>
    <sheet name="76-90" sheetId="9" state="hidden" r:id="rId10"/>
    <sheet name="91-107" sheetId="10" state="hidden" r:id="rId11"/>
  </sheets>
  <definedNames>
    <definedName name="_xlnm._FilterDatabase" localSheetId="4" hidden="1">'1-15'!$A$2:$AI$17</definedName>
    <definedName name="_xlnm._FilterDatabase" localSheetId="5" hidden="1">'16-30'!$A$2:$AI$17</definedName>
    <definedName name="_xlnm._FilterDatabase" localSheetId="6" hidden="1">'31-45'!$A$2:$AI$17</definedName>
    <definedName name="_xlnm._FilterDatabase" localSheetId="7" hidden="1">'46-60'!$A$2:$AI$17</definedName>
    <definedName name="_xlnm._FilterDatabase" localSheetId="8" hidden="1">'61-75'!$A$2:$AI$17</definedName>
    <definedName name="_xlnm._FilterDatabase" localSheetId="9" hidden="1">'76-90'!$A$2:$AI$17</definedName>
    <definedName name="_xlnm._FilterDatabase" localSheetId="10" hidden="1">'91-107'!$A$2:$AI$19</definedName>
    <definedName name="_xlnm._FilterDatabase" localSheetId="0" hidden="1">'Case Summaries'!$A$2:$AJ$104</definedName>
    <definedName name="_Hlk53325668" localSheetId="0">'Case Summaries'!$Z$179</definedName>
    <definedName name="Bookmark_I5RX6YDR2HM6XJ0050000400" localSheetId="0">'Case Summaries'!$Z$16</definedName>
    <definedName name="DD" localSheetId="4">'1-15'!$AL$3:$AL$8</definedName>
    <definedName name="DD" localSheetId="5">#REF!</definedName>
    <definedName name="DD" localSheetId="6">#REF!</definedName>
    <definedName name="DD" localSheetId="7">#REF!</definedName>
    <definedName name="DD" localSheetId="8">#REF!</definedName>
    <definedName name="DD" localSheetId="9">#REF!</definedName>
    <definedName name="DD" localSheetId="10">#REF!</definedName>
    <definedName name="DD">#REF!</definedName>
    <definedName name="DDB" localSheetId="4">'1-15'!$AL$3:$AL$9</definedName>
    <definedName name="DDB" localSheetId="5">#REF!</definedName>
    <definedName name="DDB" localSheetId="6">#REF!</definedName>
    <definedName name="DDB" localSheetId="7">#REF!</definedName>
    <definedName name="DDB" localSheetId="8">#REF!</definedName>
    <definedName name="DDB" localSheetId="9">#REF!</definedName>
    <definedName name="DDB" localSheetId="10">#REF!</definedName>
    <definedName name="DDB">#REF!</definedName>
    <definedName name="DDBB">'Case Summaries'!$A$1036:$A$1042</definedName>
    <definedName name="_xlnm.Print_Area" localSheetId="0">'Case Summaries'!$A$1:$Z$183</definedName>
    <definedName name="_xlnm.Print_Titles" localSheetId="0">'Case Summaries'!$1:$1</definedName>
    <definedName name="YearsDropDown" localSheetId="4">'1-15'!$AL$3:$AL$8</definedName>
    <definedName name="YearsDropDown" localSheetId="5">#REF!</definedName>
    <definedName name="YearsDropDown" localSheetId="6">#REF!</definedName>
    <definedName name="YearsDropDown" localSheetId="7">#REF!</definedName>
    <definedName name="YearsDropDown" localSheetId="8">#REF!</definedName>
    <definedName name="YearsDropDown" localSheetId="9">#REF!</definedName>
    <definedName name="YearsDropDown" localSheetId="10">#REF!</definedName>
    <definedName name="YearsDropDown">#REF!</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1" l="1"/>
  <c r="W40" i="1"/>
  <c r="W95" i="1" l="1"/>
  <c r="W26" i="1" l="1"/>
  <c r="W33" i="1"/>
  <c r="W35" i="1"/>
  <c r="W106" i="1"/>
  <c r="W104" i="1" l="1"/>
  <c r="W34" i="1" l="1"/>
  <c r="W19" i="1"/>
  <c r="W30" i="1" l="1"/>
  <c r="V19" i="10" l="1"/>
  <c r="V18" i="10"/>
  <c r="V17" i="10"/>
  <c r="V16" i="10"/>
  <c r="V15" i="10"/>
  <c r="V14" i="10"/>
  <c r="V13" i="10"/>
  <c r="V12" i="10"/>
  <c r="V11" i="10"/>
  <c r="V10" i="10"/>
  <c r="V9" i="10"/>
  <c r="V8" i="10"/>
  <c r="V7" i="10"/>
  <c r="V6" i="10"/>
  <c r="V5" i="10"/>
  <c r="V4" i="10"/>
  <c r="V3" i="10"/>
  <c r="V17" i="9"/>
  <c r="V16" i="9"/>
  <c r="V15" i="9"/>
  <c r="V14" i="9"/>
  <c r="V13" i="9"/>
  <c r="V12" i="9"/>
  <c r="V11" i="9"/>
  <c r="V10" i="9"/>
  <c r="V9" i="9"/>
  <c r="V8" i="9"/>
  <c r="V7" i="9"/>
  <c r="V6" i="9"/>
  <c r="V5" i="9"/>
  <c r="V4" i="9"/>
  <c r="V3" i="9"/>
  <c r="V17" i="8"/>
  <c r="V16" i="8"/>
  <c r="V15" i="8"/>
  <c r="V14" i="8"/>
  <c r="V13" i="8"/>
  <c r="V12" i="8"/>
  <c r="V11" i="8"/>
  <c r="V10" i="8"/>
  <c r="V9" i="8"/>
  <c r="V8" i="8"/>
  <c r="V7" i="8"/>
  <c r="V6" i="8"/>
  <c r="V5" i="8"/>
  <c r="V4" i="8"/>
  <c r="V3" i="8"/>
  <c r="V17" i="7"/>
  <c r="V16" i="7"/>
  <c r="V15" i="7"/>
  <c r="V14" i="7"/>
  <c r="V13" i="7"/>
  <c r="V12" i="7"/>
  <c r="V11" i="7"/>
  <c r="V10" i="7"/>
  <c r="V9" i="7"/>
  <c r="V8" i="7"/>
  <c r="V7" i="7"/>
  <c r="V6" i="7"/>
  <c r="V5" i="7"/>
  <c r="V4" i="7"/>
  <c r="V3" i="7"/>
  <c r="V17" i="6"/>
  <c r="V16" i="6"/>
  <c r="V15" i="6"/>
  <c r="V14" i="6"/>
  <c r="V13" i="6"/>
  <c r="V12" i="6"/>
  <c r="V11" i="6"/>
  <c r="V10" i="6"/>
  <c r="V9" i="6"/>
  <c r="V8" i="6"/>
  <c r="V7" i="6"/>
  <c r="V6" i="6"/>
  <c r="V5" i="6"/>
  <c r="V4" i="6"/>
  <c r="V3" i="6"/>
  <c r="V17" i="5"/>
  <c r="V16" i="5"/>
  <c r="V15" i="5"/>
  <c r="V14" i="5"/>
  <c r="V13" i="5"/>
  <c r="V12" i="5"/>
  <c r="V11" i="5"/>
  <c r="V10" i="5"/>
  <c r="V9" i="5"/>
  <c r="V8" i="5"/>
  <c r="V7" i="5"/>
  <c r="V6" i="5"/>
  <c r="V5" i="5"/>
  <c r="V4" i="5"/>
  <c r="V3" i="5"/>
  <c r="V17" i="4"/>
  <c r="V16" i="4"/>
  <c r="V15" i="4"/>
  <c r="V14" i="4"/>
  <c r="V13" i="4"/>
  <c r="V12" i="4"/>
  <c r="V11" i="4"/>
  <c r="V10" i="4"/>
  <c r="V9" i="4"/>
  <c r="V8" i="4"/>
  <c r="V7" i="4"/>
  <c r="V6" i="4"/>
  <c r="V5" i="4"/>
  <c r="V4" i="4"/>
  <c r="V3" i="4"/>
  <c r="W129" i="1"/>
  <c r="W128" i="1"/>
  <c r="W124" i="1"/>
  <c r="W120" i="1"/>
  <c r="W112" i="1"/>
  <c r="W111" i="1"/>
  <c r="W110" i="1"/>
  <c r="W108" i="1"/>
  <c r="W107" i="1"/>
  <c r="W105" i="1"/>
  <c r="W103" i="1"/>
  <c r="W102" i="1"/>
  <c r="W101" i="1"/>
  <c r="W100" i="1"/>
  <c r="W94" i="1"/>
  <c r="W93" i="1"/>
  <c r="W92" i="1"/>
  <c r="W89" i="1"/>
  <c r="W87" i="1"/>
  <c r="W84" i="1"/>
  <c r="W83" i="1"/>
  <c r="W82" i="1"/>
  <c r="W80" i="1"/>
  <c r="W79" i="1"/>
  <c r="W77" i="1"/>
  <c r="W76" i="1"/>
  <c r="W75" i="1"/>
  <c r="W74" i="1"/>
  <c r="W73" i="1"/>
  <c r="W72" i="1"/>
  <c r="W71" i="1"/>
  <c r="W70" i="1"/>
  <c r="W69" i="1"/>
  <c r="W68" i="1"/>
  <c r="W67" i="1"/>
  <c r="W66" i="1"/>
  <c r="W65" i="1"/>
  <c r="W64" i="1"/>
  <c r="W63" i="1"/>
  <c r="W62" i="1"/>
  <c r="W61" i="1"/>
  <c r="W60" i="1"/>
  <c r="W59" i="1"/>
  <c r="W58" i="1"/>
  <c r="W57" i="1"/>
  <c r="W52" i="1"/>
  <c r="W50" i="1"/>
  <c r="W48" i="1"/>
  <c r="W45" i="1"/>
  <c r="W44" i="1"/>
  <c r="W43" i="1"/>
  <c r="W42" i="1"/>
  <c r="W38" i="1"/>
  <c r="W36" i="1"/>
  <c r="W32" i="1"/>
  <c r="W31" i="1"/>
  <c r="W29" i="1"/>
  <c r="W28" i="1"/>
  <c r="W27" i="1"/>
  <c r="W25" i="1"/>
  <c r="W24" i="1"/>
  <c r="W23" i="1"/>
  <c r="W22" i="1"/>
  <c r="W21" i="1"/>
  <c r="W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Miller</author>
  </authors>
  <commentList>
    <comment ref="V1" authorId="0" shapeId="0" xr:uid="{00000000-0006-0000-0000-000001000000}">
      <text>
        <r>
          <rPr>
            <b/>
            <sz val="9"/>
            <rFont val="Tahoma"/>
            <family val="2"/>
          </rPr>
          <t>William Miller:</t>
        </r>
        <r>
          <rPr>
            <sz val="9"/>
            <rFont val="Tahoma"/>
            <family val="2"/>
          </rPr>
          <t xml:space="preserve">
Group by:
&lt;10
10-20
21-30
31-40
41-50
&gt;50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Miller</author>
    <author>Thomas_x000D_
 Dover_x000D_</author>
  </authors>
  <commentList>
    <comment ref="U1" authorId="0" shapeId="0" xr:uid="{00000000-0006-0000-0400-000001000000}">
      <text>
        <r>
          <rPr>
            <b/>
            <sz val="9"/>
            <rFont val="Tahoma"/>
            <family val="2"/>
          </rPr>
          <t>William Miller:</t>
        </r>
        <r>
          <rPr>
            <sz val="9"/>
            <rFont val="Tahoma"/>
            <family val="2"/>
          </rPr>
          <t xml:space="preserve">
Group by:
&lt;10
10-20
21-30
31-40
41-50
&gt;50</t>
        </r>
      </text>
    </comment>
    <comment ref="X4" authorId="1" shapeId="0" xr:uid="{00000000-0006-0000-0400-000002000000}">
      <text>
        <r>
          <rPr>
            <b/>
            <sz val="9"/>
            <rFont val="Tahoma"/>
            <family val="2"/>
          </rPr>
          <t>Thomas
 Dover
:</t>
        </r>
        <r>
          <rPr>
            <sz val="9"/>
            <rFont val="Tahoma"/>
            <family val="2"/>
          </rPr>
          <t xml:space="preserve">
(Note: this was a request for reconsideration of the Board’s decision issued on September 9, 2013, in which the Board sustained the opposition against registration of the applicant’s mark based on the grounds of no bona fide use, priority, and likelihood of confusion).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Miller</author>
  </authors>
  <commentList>
    <comment ref="U1" authorId="0" shapeId="0" xr:uid="{00000000-0006-0000-0500-000001000000}">
      <text>
        <r>
          <rPr>
            <b/>
            <sz val="9"/>
            <rFont val="Tahoma"/>
            <family val="2"/>
          </rPr>
          <t>William Miller:</t>
        </r>
        <r>
          <rPr>
            <sz val="9"/>
            <rFont val="Tahoma"/>
            <family val="2"/>
          </rPr>
          <t xml:space="preserve">
Group by:
&lt;10
10-20
21-30
31-40
41-50
&gt;50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Miller</author>
  </authors>
  <commentList>
    <comment ref="U1" authorId="0" shapeId="0" xr:uid="{00000000-0006-0000-0600-000001000000}">
      <text>
        <r>
          <rPr>
            <b/>
            <sz val="9"/>
            <rFont val="Tahoma"/>
            <family val="2"/>
          </rPr>
          <t>William Miller:</t>
        </r>
        <r>
          <rPr>
            <sz val="9"/>
            <rFont val="Tahoma"/>
            <family val="2"/>
          </rPr>
          <t xml:space="preserve">
Group by:
&lt;10
10-20
21-30
31-40
41-50
&gt;50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William Miller</author>
  </authors>
  <commentList>
    <comment ref="U1" authorId="0" shapeId="0" xr:uid="{00000000-0006-0000-0700-000001000000}">
      <text>
        <r>
          <rPr>
            <b/>
            <sz val="9"/>
            <rFont val="Tahoma"/>
            <family val="2"/>
          </rPr>
          <t>William Miller:</t>
        </r>
        <r>
          <rPr>
            <sz val="9"/>
            <rFont val="Tahoma"/>
            <family val="2"/>
          </rPr>
          <t xml:space="preserve">
Group by:
&lt;10
10-20
21-30
31-40
41-50
&gt;50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William Miller</author>
  </authors>
  <commentList>
    <comment ref="U1" authorId="0" shapeId="0" xr:uid="{00000000-0006-0000-0800-000001000000}">
      <text>
        <r>
          <rPr>
            <b/>
            <sz val="9"/>
            <rFont val="Tahoma"/>
            <family val="2"/>
          </rPr>
          <t>William Miller:</t>
        </r>
        <r>
          <rPr>
            <sz val="9"/>
            <rFont val="Tahoma"/>
            <family val="2"/>
          </rPr>
          <t xml:space="preserve">
Group by:
&lt;10
10-20
21-30
31-40
41-50
&gt;50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William Miller</author>
  </authors>
  <commentList>
    <comment ref="U1" authorId="0" shapeId="0" xr:uid="{00000000-0006-0000-0900-000001000000}">
      <text>
        <r>
          <rPr>
            <b/>
            <sz val="9"/>
            <rFont val="Tahoma"/>
            <family val="2"/>
          </rPr>
          <t>William Miller:</t>
        </r>
        <r>
          <rPr>
            <sz val="9"/>
            <rFont val="Tahoma"/>
            <family val="2"/>
          </rPr>
          <t xml:space="preserve">
Group by:
&lt;10
10-20
21-30
31-40
41-50
&gt;50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William Miller</author>
  </authors>
  <commentList>
    <comment ref="U1" authorId="0" shapeId="0" xr:uid="{00000000-0006-0000-0A00-000001000000}">
      <text>
        <r>
          <rPr>
            <b/>
            <sz val="9"/>
            <rFont val="Tahoma"/>
            <family val="2"/>
          </rPr>
          <t>William Miller:</t>
        </r>
        <r>
          <rPr>
            <sz val="9"/>
            <rFont val="Tahoma"/>
            <family val="2"/>
          </rPr>
          <t xml:space="preserve">
Group by:
&lt;10
10-20
21-30
31-40
41-50
&gt;50</t>
        </r>
      </text>
    </comment>
  </commentList>
</comments>
</file>

<file path=xl/sharedStrings.xml><?xml version="1.0" encoding="utf-8"?>
<sst xmlns="http://schemas.openxmlformats.org/spreadsheetml/2006/main" count="8633" uniqueCount="2242">
  <si>
    <t>DATE</t>
  </si>
  <si>
    <t>CASE TITLE</t>
  </si>
  <si>
    <t>PRECEDENT</t>
  </si>
  <si>
    <t>ISSUES</t>
  </si>
  <si>
    <t>COUNTERCLAIMS</t>
  </si>
  <si>
    <t>DECISION</t>
  </si>
  <si>
    <t>OPPOSER EVIDENCE</t>
  </si>
  <si>
    <t>APPLICANT EVIDENCE</t>
  </si>
  <si>
    <t>ANALYSIS</t>
  </si>
  <si>
    <t>KEY WORDS</t>
  </si>
  <si>
    <t>Chattem, Inc. v. Kirk Seubert and James Spencer (Opp. No. 91200421)</t>
  </si>
  <si>
    <t>No</t>
  </si>
  <si>
    <t>Yes</t>
  </si>
  <si>
    <t xml:space="preserve">ACT and ACT RESTORING for anti-cavity mouthwash and dental rinse; Reg. Nos. 2988776 and 3317340  </t>
  </si>
  <si>
    <t>ACTRX and ACTRX (Stylized) for dietary and nutritional supplements; nutritional supplement for eliminating toxins from the body; nutritional supplements; Serial Nos. 85217060 and 85217088</t>
  </si>
  <si>
    <t>Likelihood of confusion and dilution</t>
  </si>
  <si>
    <t>None</t>
  </si>
  <si>
    <t>Opposition sustained - mark refused registration on grounds of likelihood of confusion (LOC)</t>
  </si>
  <si>
    <t xml:space="preserve">Opposer provided sales figures ranging from $62 million to $81 million over five years, and advertising expenditures from $8 million to $13 million during that same time.  A representative testified that Opposer advertises on television, radio, print, and to the dental trade, and that the ACT brand is ranked 3 or 4 in the industry.  </t>
  </si>
  <si>
    <t>Nothing relevant</t>
  </si>
  <si>
    <t>Board found that the evidence was not sufficient to prove fame for purposes of the LOC analysis.  The Board noted that sales figures and advertising expenditures were not enough, but needed more context, such as market share, number of minutes of TV advertising, number and nature of TV channels, print publications, and other consumer impressions.  This evidence combined with the arbitrary nature of the term in the context of the goods still made Opposer’s mark strong.  Similarity in the marks, goods, channels of trade and strength of opposer’s marks support LOC.  Because the mark was not famous for purposes of the LOC analysis, it could not be famous for purposes of a dilution claim, so the Board dismissed the opposition on that ground.</t>
  </si>
  <si>
    <t>Evidence-Insufficient (Opposer); Strong but not famous; Advertising/Marketing Expenditure ($8 – $13 million over 5 years); Sales/Revenue ($62 - $81 million over 5 years); Marketplace Strength (3rd or 4th in industry)</t>
  </si>
  <si>
    <t>New Jersey Basketball, LLC v. Cybervillage Corporation, Opp. No. 91201370, 2013 WL 6664932</t>
  </si>
  <si>
    <t>WWW.BROOKLYN-NETS.TV  (Class 35)</t>
  </si>
  <si>
    <t>Primary issues were (1) confusion under Section 2(d); (2) false suggestion of a connection under Section 2(a); and dilution under Sections 13(a) and 43(c) of the Trademark Act.</t>
  </si>
  <si>
    <t xml:space="preserve">Opposition sustained - mark refused registration. </t>
  </si>
  <si>
    <t xml:space="preserve">Fame evidence included NBA Internet metrics (51 million page views from more than 23 million daily unique visitors) for the Nets.  Other metrics included product sales, licensed sales, advertising, cross promotion and    sponsorships, arena attendance, and television broadcast viewership as well as widespread media attention. </t>
  </si>
  <si>
    <t>Evidence contesting fame included domain name registrations, marketing artwork and list of “global brands”, and documents showing ownership of various Louisiana state trademark registrations in the name of Dr. Cassagnol Institute of Research Inc. (Note:  The applicant was self-represented and, in their decision, the Board notes that “Throughout his testimony affidavit Dr. Cassagnol discusses various matters that are not germane to the case at hand”).</t>
  </si>
  <si>
    <t>Evidence-Sufficient  (Opposer); Media Coverage/Recognition (National)/Third Party Publications (Forbes valuation $357 million); Third Party Use; Degree of Similarity</t>
  </si>
  <si>
    <t xml:space="preserve">Weider Publications, LLC v. D&amp;D Beauty Care Company, LLC, Opposition No. 91199352 </t>
  </si>
  <si>
    <t xml:space="preserve">SHAPE Registration Nos. 1525562, 2189909, 2931313, 2741626, and 1495154.
</t>
  </si>
  <si>
    <t xml:space="preserve">SHAPES Serial No. 85034975.  </t>
  </si>
  <si>
    <t>Likelihood of Confusion</t>
  </si>
  <si>
    <t>Opposition sustained - mark refused registration.</t>
  </si>
  <si>
    <t>Multiple registrations, testimony deposition of Opposer’s Editor-in-Chief, discovery deposition of an affiliate of Applicant, back issues of Opposer’s magazine, and printouts of web pages from Opposer’s website.</t>
  </si>
  <si>
    <t>Third-party applications for SHAPE-variant marks, discovery deposition of an affiliate of Applicant, USPTO applications and an EU application filed by Applicant that are not subject to the proceeding, Applicant’s prior registrations also not subject to the proceeding, printouts from various websites from a Google search for SHAPE-variant names, and SEC filings made by Opposer’s parent company.</t>
  </si>
  <si>
    <t>Board found Opposer’s mark to be famous based upon indirect evidence; namely, substantial revenues since 2009 (the volume of sales), 30 years of continuous use of the mark (length of time of use), recognized by Adweek and Ad Age (notice by independent sources), single page ads in the magazine selling for over $182k (substantial revenues), leader in circulation and ad revenues (general reputation/substantial revenues), and high volume of unique Internet visits (general reputation/circulation).  The Board ultimately sustained the opposition based on a balancing of the du Pont factors.  Specifically, the salient factors were the fame of Opposer’s marks, the relatedness of Opposer’s and Applicant’s goods and services, and the high degree of similarity in the marks.  Dilution not addressed.</t>
  </si>
  <si>
    <t>Degree of Similarity; Marketplace Strength; Name Confusion; Notice of Reliance; Evidence-Sufficient; Media Coverage/Recognition (National)/Third Party Publications; Sales/Revenue (high); Use in Commerce (30 years)</t>
  </si>
  <si>
    <t>The Crazy Horse Memorial Foundation v. Frank B. Spencer, Opposition No. 91204980</t>
  </si>
  <si>
    <t xml:space="preserve">CRAZY HORSE, Registration Nos. 2382778 and 2508515 </t>
  </si>
  <si>
    <t xml:space="preserve">CRAZY HORSE, Application Serial No. 77/557722 (Applicant also owns Registration Nos. 3044028, 3055283, and 2069552 for CRAZY HORSE) </t>
  </si>
  <si>
    <t>Likelihood of Confusion; Dilution by Tarnishment; Morehouse Defense</t>
  </si>
  <si>
    <t>Opposition dismissed - no Likelihood of Confusion; Opposition dismissed – no Dilution</t>
  </si>
  <si>
    <t>Declaration testimony of numerous individuals, including Opposer’s executives, members of Opposer’s Board of Directors, a Dean at the University of South Dakota, the President of Sitting Bull College, the founder of Catholic Social Services in South Dakota, and President &amp; CEO of Black Hills Badlands &amp; Lakes Tourism Association, who detailed Opposer’s activities, entertainment and cultural services, sponsorship of journalism workshops, teacher seminars, hosting of field trips, granting of scholarships, and tourism numbers at Opposer’s cultural center and museum.  Opposer’s testimonials refer to Opposer’s promotion on national television programs, trade shows, videos, You Tube videos and spending “many thousands of dollars over the years.”  Opposer claims use of the mark since 1949 and the fact that over 1.3 million people visit it each year.  Opposer provided sales revenue for 2012.</t>
  </si>
  <si>
    <t xml:space="preserve">Applicant submitted its use of the mark since 1978 in connection with providing the subject services, its operation of a related website (and ownership of a domain name incorporating the mark) since 1995, and its ownership of three registrations for the mark.  Applicant also submitted numerous examples of third party use of CRAZY HORSE marks for a wide range of goods and services.   </t>
  </si>
  <si>
    <t xml:space="preserve">Although Opposer’s mark has been in use for more than 60 years and it receives more than 1.3 million visitors per year, the Board was “unable to effectively gauge the degree of exposure of the mark and any consequential recognition among relevant purchasers.” Opposer’s evidence of fame was “sparse.”  Opposer only submitted sales revenue for one year and those figures fell “far short” of the figures in other cases involving famous marks.  The declaration testimony of the witnesses was “merely opinion”; the witnesses were unable to testify as to what others think about the fame of the mark.  While the Board did not doubt the historical renown of the Lakota tribe leader known as Crazy Horse, they found that Opposer “has failed to show that its mark is famous for its goods and/or services, separate and apart from any level of fame associated with the historical figure Crazy Horse.”  Finally, the Board determined that Opposer’s claim of dilution by tarnishment failed because Oppose was unable to show dilution fame, which requires “a more stringent showing” and is “difficult to prove.”  </t>
  </si>
  <si>
    <t>Dilution; Evidence – Insufficient; Morehouse Defense; Tarnishment; Sales/Revenue (low); Advertising/Marketing Expenditure (low)</t>
  </si>
  <si>
    <t>Allergan, Inc. v. KRL Group, Inc., Opposition No. 91169544</t>
  </si>
  <si>
    <t>BOTOX, Registration Nos. 1692384, 1709160, 2510675</t>
  </si>
  <si>
    <t xml:space="preserve">BOTULEX, Application Serial No. 78/553180 </t>
  </si>
  <si>
    <t>Opposition sustained - mark refused registration</t>
  </si>
  <si>
    <t>Sales revenue of nearly $10 billion between 1998 and 2011, with nearly $1.6 billion for 2011 alone; advertising and promotion in magazines, medical journals, on television and radio, and over the Internet; advertising expenditures in excess of $175 million for 2005 – 2012, with about $15 million per year in the United States; Opposer’s own market research showing brand awareness of the BOTOX mark of over 95% in the target audience of females aged 30 – 60 years with a household income of more than $50,000.</t>
  </si>
  <si>
    <t>None discussed</t>
  </si>
  <si>
    <t xml:space="preserve">The Board found Opposer’s mark to be famous based upon the evidence presented and the “extreme deference” and “wide latitude of legal protection” afforded to famous marks.  Because of the “dominant role fame plays in the likelihood of confusion analysis,” the Board determined that this factor weighs “heavily” in favor of a finding of likelihood of confusion. </t>
  </si>
  <si>
    <t>Plaintiff’s Evidence – Sufficient; Marketplace Strength; Advertising / Marketing Expenditure ($175 million); Sales / Revenue ($10 billion); Surveys / Studies (brand awareness survey)</t>
  </si>
  <si>
    <t>PINNACLES and PINNACLE RANCHES (Reg. Nos. 997378 and 4072330)</t>
  </si>
  <si>
    <t>DOMAINE PINNACLE &amp; Design (Serial No. 78/783236)</t>
  </si>
  <si>
    <t>Likelihood of confusion</t>
  </si>
  <si>
    <t>Opposition dismissed - no LOC</t>
  </si>
  <si>
    <t>Use of marks for over 40 years; worldwide sales from 2001-2013; articles from print publications</t>
  </si>
  <si>
    <t>Board found that Opposer's marks were not famous based on the evidence submitted; little weight given to worldwide sales figures (should have been U.S. sales figures); small number of unsolicited media articles not enough to show that marks enjoyed wide brand name recognition among U.S. consumers</t>
  </si>
  <si>
    <t xml:space="preserve">Opposer’s Evidence-Insufficient </t>
  </si>
  <si>
    <t>Franciscan Vineyards, Inc. v. Domaines Pinnacle, Inc. Opp. No. 91178682</t>
  </si>
  <si>
    <t>JURISDICTION</t>
  </si>
  <si>
    <t>TTAB</t>
  </si>
  <si>
    <t>Skincode AG v. Skin Concept AG, Motion to Dismiss denied</t>
  </si>
  <si>
    <t xml:space="preserve">SKINCODE 2 Reg. No. 2803025  </t>
  </si>
  <si>
    <t xml:space="preserve">SWISSCODE App. Serial No. 79105905  </t>
  </si>
  <si>
    <t>Likelihood of confusion &amp; dilution</t>
  </si>
  <si>
    <t>Copy of pleaded registration</t>
  </si>
  <si>
    <t xml:space="preserve">Opposer’s registration was sufficient to support a prima facie claim of likelihood of confusion, but was not sufficient evidence of fame to support a dilution claim. Identical goods and similar marks (“I” in opposer’s mark has a “+” in the center, which is suggestive of Switzerland; “Swiss” forms part of applicant’s mark).  Premature to make a final ruling prior to testimony. </t>
  </si>
  <si>
    <t>Dilution; Evidence-Insufficient (Opposer)</t>
  </si>
  <si>
    <t>OPPOSER MARK / PLAINTIFF</t>
  </si>
  <si>
    <t>APPLICANT MARK / DEFENDANT</t>
  </si>
  <si>
    <t>Otter Prods., LLC v. Berrios, No. CV 13-4384 RSWL (AGRx) 2013 WL 5575070 (C.D. Cal. Oct. 10, 2013)</t>
  </si>
  <si>
    <t>OTTERBOX; DEFENDER SERIES</t>
  </si>
  <si>
    <t>Entry of default judgment against alleged counterfeiter of Otterbox branded products on claims of trademark infringement, false designation of origin, trademark dilution, and unfair competition</t>
  </si>
  <si>
    <t>Motion for Default Judgment granted, including dilution count</t>
  </si>
  <si>
    <t>Use in commerce since 2007; expenditure of substantial time, money, and effort in print and online advertising and publicity; extensive local and national media coverage including national product award; national market for products; six federal registrations covering Marks</t>
  </si>
  <si>
    <t>Court entered default judgment against counterfeiter who was selling products with Plaintiff’s Marks on eBay.  Court found the Marks to be famous as they are highly distinctive, have been used extensively since 2007, substantial time, money, and effort has been expended adverting and publicizing them, and are highly recognized both locally and nationally indicating a national market.  Court awarded injunctive relief, statutory damages of $600,000 plus costs and reasonable attorneys’ fees</t>
  </si>
  <si>
    <t>Counterfeit; Default Judgment; Evidence-Sufficient; Dilution; Willfulness; Distinctive; Injunction; Attorneys' Fees</t>
  </si>
  <si>
    <t>Cartier Int’l v. Daniel Markus, Inc., Civ. No. 10-1459 (KM), 2013 WL 5567150 (D.N.J. Oct. 8, 2013)</t>
  </si>
  <si>
    <t>CARTIER; TRINITY; LANIERES; VAN CLEEF &amp; ARPELS; VCA; ALHAMBRA; Cartier Love Bracelet Design (U.S. Reg. No. 1,372,423); C (stylized) (U.S. Reg. No. 1,535,215)</t>
  </si>
  <si>
    <t>Motion for Summary Judgment against alleged counterfeiter who supplied co-defendant jewelry store with high-quality counterfeit jewelry</t>
  </si>
  <si>
    <t>Plaintiffs’ Motion for Summary Judgment granted on all counts, including dilution claim</t>
  </si>
  <si>
    <t>CARTIER and VAN CLEEF &amp; ARPEELS marks have been in use in the United States since 1958 and 1939 respectively; marks are used worldwide; products only sold through boutiques, companies’ websites, and limited authorized third-party retailers; since April 2007, Cartier has spent hundreds of millions of dollars on advertising and promotion campaigns and Van Cleef &amp; Arpels has spent tens of millions; marks are on the principal register</t>
  </si>
  <si>
    <t>Given fame of Plaintiffs’ marks, no reasonable trier of fact could find for Defendant as his inferior goods clearly harmed Plaintiffs’ reputations.  Defendant’s refusal to provide affirmative evidence to indicate any factual disputes based on Fifth Amendment invocation coupled with the evidence in the record justified grant of summary judgment and award of injunctive relief and statutory damages of $43,168,500 plus reasonable attorneys’ fees</t>
  </si>
  <si>
    <t>Counterfeit; Evidence-Sufficient; Dilution; Summary Judgment; Willfulness; Injunction; Attorneys' Fees</t>
  </si>
  <si>
    <t xml:space="preserve">Starbucks Corp. v. Wolfe's Borough Coffee, Inc., 736 F.3d 198 (2nd </t>
  </si>
  <si>
    <t>STARBUCKS family of marks</t>
  </si>
  <si>
    <t>Did the District Court err in finding no likelihood of dilution by blurring in denying injunctive relief?</t>
  </si>
  <si>
    <t>No dilution; Plaintiff's request for preliminary injunction denied.  Plaintiff did not establish actual association between Defendant’s marks and Plaintiff’s marks, and failed to demonstrate likelihood of dilution by blurring.</t>
  </si>
  <si>
    <t>The Second Circuit found that Starbucks did not demonstrate a likelihood of dilution by blurring.  Plaintiff bore the burden of proving it was entitled to injunctive relief.  Because Plaintiff’s principal evidence of association, the survey, was flawed, and because there was minimal similarity between Plaintiff’s and Defendant’s marks, the Second Circuit agreed with the District Court that Plaintiff had failed to show that Defendant’s use of its CHARBUCKS Marks in commerce is likely to dilute the STARBUCKS marks</t>
  </si>
  <si>
    <t>Association of Marks; Bench Trial; Degree of Similarity; Dilution; Evidence-Insufficient; Injunction; TDRA</t>
  </si>
  <si>
    <t>Top Tobacco, L.P. v. Midwestern Cash &amp; Carry, LLC, No. 11 C 4460, 2014 WL 243431 (N.D. Ill. Jan. 22, 2014)</t>
  </si>
  <si>
    <t>TOP, US Reg. Nos. 2, ,739,465 and 2,831,105 (the “TOP Marks”)</t>
  </si>
  <si>
    <t>Are Plaintiffs entitled to Summary Judgment on federal and state trademark dilution claims where Defendant has filed Motion for Summary Judgment alleging Plaintiff’s mark is not famous?</t>
  </si>
  <si>
    <t>Plaintiffs’ Motion for Summary Judgment on federal and state dilution counts denied (granted as to counterfeiting claims and permanent injunction issued); issues of triable fact exist as to whether the TOP Marks are famous</t>
  </si>
  <si>
    <t>Statement of Facts establishing that the TOP brand is widely sold and one of the oldest tobacco brands in the country</t>
  </si>
  <si>
    <t xml:space="preserve">None </t>
  </si>
  <si>
    <t>The Court held that background dicta describing the history of the TOP Marks is not sufficient to establish that there is no genuine issue of material fact as to whether the TOP mark is famous. Similarly, Plaintiffs’ statement of facts is not sufficient to demonstrate the mark is famous for purposes of dilution statutes.  Therefore, there is a triable issue of fact as to whether the TOP mark is famous</t>
  </si>
  <si>
    <t>Dilution; Evidence-Insufficient; FTDA; State Dilution; Summary Judgment</t>
  </si>
  <si>
    <t>Parts.com, LLC v. Yahoo! Inc., No. 13-CV-1078 JLS (WMc), 2013 WL 7196323 (S.D. Cal. Dec. 4, 2013)</t>
  </si>
  <si>
    <t xml:space="preserve">PARTS.COM </t>
  </si>
  <si>
    <t>On motion to dismiss, whether display of retailer’s “parts.com” mark alongside search results for other businesses constituted infringement, false designation, unfair competition, unfair/deceptive trade practices, and/or dilution (federal and/or state)</t>
  </si>
  <si>
    <t>Genuine issue of material fact re likelihood of confusion  precluded dismissal of complaint in its entirety, but remainder of claims dismissed: search engine’s display of “parts.com” mark did not suggest association or affiliation; CDA 230 barred state-law claims; and retailer failed to establish fame for purposes of federal dilution</t>
  </si>
  <si>
    <t>General statements of duration of use, inventory of parts available for sale, and number of customers</t>
  </si>
  <si>
    <t>Court dismissed state-law claims (including dilution) under Section  230 of the Communications Decency Act; dismissed federal dilution claim because allegations were too conclusory and plaintiff provided no evidence of “actual recognition” of its marks</t>
  </si>
  <si>
    <t>Dilution, Evidence-Insufficient, Motion to Dismiss</t>
  </si>
  <si>
    <t>Van Praagh v. Gratton, No. 13-CV-375 (ADS)(AKT), 2014 WL 292460 (E.D.N.Y. Jan. 28, 2014)</t>
  </si>
  <si>
    <t>JAMES VAN PRAAGH</t>
  </si>
  <si>
    <t>VAN PRAAGH</t>
  </si>
  <si>
    <t>On motion to dismiss, whether plaintiff sufficiently alleged infringement, false designation, and dilution under Federal law; infringement, unfair competition, and dilution under State law; and deceptive acts and practices under State law</t>
  </si>
  <si>
    <t>Motion to dismiss denied as to infringement, false designation, and dilution under Federal law; and infringement, unfair competition, and dilution under State law.  Motion to dismiss granted as to claim for deceptive acts under State law</t>
  </si>
  <si>
    <t>Allegations in Complaint re appearance on syndicated television shows, presentations at conferences and retreats, national and international clientele, authoring of books, maintaining website and online community, offering seminars</t>
  </si>
  <si>
    <t>Complaint sufficiently alleged elements of various state and federal infringement, false designation, unfair competition, and dilution claims (though court declined to expound upon dilution because it would raise questions of fact inappropriate at pleading stage).  Claim for deceptive acts and practices dismissed for failure to state a claim</t>
  </si>
  <si>
    <t xml:space="preserve">Dilution, Distinctive, Motion to Dismiss, Secondary Meaning, State Dilution </t>
  </si>
  <si>
    <t>Bentley Motors Ltd. Corp. v. McEntegart (M.D. Fla. 2013)</t>
  </si>
  <si>
    <t>BENTLEY (Registered), B in Wings (Registered). Bentley B</t>
  </si>
  <si>
    <t>LOC, Dilution, Counterfeiting, False Designation of Origin (Passing Off), Evidentiary Issues</t>
  </si>
  <si>
    <t>Court found in favor of Plaintiff on issues of trademark infringement, counterfeiting, dilution, and false designation of origin.  However, Court found genuine issues of fact existed regarding willfulness.  Plaintiff’s Motion for Summary Judgment and Permanent Injunction granted. Bench trial to proceed to resolve issue of willfulness and appropriate award of damages.</t>
  </si>
  <si>
    <t>Six (6) registration certificates were submitted.  Use of BENTLEY mark since 1957, and of B IN WINGS mark since 1919, per two of the registration certificates (the remaining certificates were not identified).  No other evidence appears to have been submitted</t>
  </si>
  <si>
    <t>Court found Plaintiff’s marks to be famous, widely recognized by the general consuming public, and a household name “deserving of statutory protection from dilution.”  The Court also found the infringing use occurred after the mark became famous, given Plaintiff’s continuous international use for nearly a century, and that Defendants’ use was commercial and in commerce.  In addition, the Court found that the Defendants’ use of identical marks constituted circumstantial evidence sufficient to support a finding of dilution.  The Court also found Defendants liable for trademark counterfeiting, that a likelihood of confusion exists, and that Plaintiff established a prima facie case to support its claim of false designation of origin.</t>
  </si>
  <si>
    <t>Blurring; Counterfeit; Dilution; Evidence: Sufficient; Injunction; Summary Judgment</t>
  </si>
  <si>
    <t>Plumeus, Inc. v. Intersog LLC, Case No. 13 C 2206, 2013 U.S. Dist. LEXIS 147368, 2013 WL 5609331 (N.D. Ill. Oct. 11, 2013)</t>
  </si>
  <si>
    <t>PSYCHTESTS.COM (U.S. Reg. No. 3,681,924), and PSYCHTESTS</t>
  </si>
  <si>
    <t>PsychTests</t>
  </si>
  <si>
    <t>Dilution; LOC</t>
  </si>
  <si>
    <t>Plaintiff’s marks are not famous.  Motion to Dismiss granted for failure to state a claim on dilution count.</t>
  </si>
  <si>
    <t>Registration on Principal Register of PSYCHTESTS.COM mark;  statement about investment of substantial resources in  national and international marketing campaigns since 1996; longstanding continuous and extensive use</t>
  </si>
  <si>
    <t>Dilution; Evidence: Insufficient; Failure to State a Claim 12(b)(6); Motion to Dismiss</t>
  </si>
  <si>
    <t>It’s a 10, Inc. v. Beauty Elite Group, Inc., 110 USPQ2d 1116 (S.D. Fla. Dec. 23, 2013)</t>
  </si>
  <si>
    <t>IT’S A 10 / MIRACLE LEAVE IN PRODUCTS / Trade Dress</t>
  </si>
  <si>
    <t>10 PL+US / MIRACLE LEAVE IN TREATMENT / Trade Dress</t>
  </si>
  <si>
    <t>Likelihood of confusion (federal, state, and common law); trade dress infringement; false designation of origin and false advertisement; dilution; deceptive false designation of origin and false advertising; and trademark counterfeiting</t>
  </si>
  <si>
    <t>Defendant’s motion of Summary Judgment: likelihood of confusion - granted with new design and denied with old design; trade dress infringement - granted with new design and denied with old design; dilution – granted; passing off – granted with new design and denied with old design; state and common law unfair competition and related claims - granted with new design and denied with old design; trademark counterfeiting – dismissal granted</t>
  </si>
  <si>
    <t>“Millions on advertising over the past few years”; ‘nation’s top-selling leave-in conditioner”; “numerous industry awards,” and “sales top $50 million per year.”</t>
  </si>
  <si>
    <t>Fame was not found because showing of fame is “exceptionally high” and mark must “engender immediate recognition in the general public” and that party “must establish that its mark is practically a household name, of the likes of such giants of branding as Exxon, Kodak, and Coca-Cola.”  The evidence of fame “does not begin to establish … that Plaintiff’s mark have accumulated the cultural heft to transform them from merely trademarks … to household names.”</t>
  </si>
  <si>
    <t>Summary Judgment; Dilution; Evidence-Insufficient; Strong but not famous</t>
  </si>
  <si>
    <t>Canales v. ALM Media, LLC, No. A-12-CV-1036, 2013 WL</t>
  </si>
  <si>
    <t>SUPREMECOURTINSIDER</t>
  </si>
  <si>
    <t>SUPREME COURT INSIDER</t>
  </si>
  <si>
    <t>On motion for summary judgment, the substantive issues include the following: dilution; federal, state, and common law likelihood of confusion and unfair competition; collateral estoppels; Statute of Limitations; and fraud</t>
  </si>
  <si>
    <t>Motion to dismiss dilution counterclaim – denied;  [only the dilution counterclaim addresses fame]</t>
  </si>
  <si>
    <t>43,000 subscribers to ALM’s “Supreme Court Insider” e-newsletter</t>
  </si>
  <si>
    <t>Court found that the number of subscribers to the e-newsletter was sufficient to achieve the requisite degree of recognition for the mark to survive dismissal</t>
  </si>
  <si>
    <t>Motion to Dismiss; Evidence-Sufficient; Dilution</t>
  </si>
  <si>
    <t>Bell v. Foster, Civil Action File No. 1:13-CV-405-TWT, 2013 WL 6229174 (N.D. Ga. Dec. 2, 2013)</t>
  </si>
  <si>
    <t>DJ alias “Jack the Rapper” used by the late Jack Gibson (unregistered)</t>
  </si>
  <si>
    <t>“The New Jack the Rapper Convention” (Serial Number 85/787701)</t>
  </si>
  <si>
    <t>Federal and state trademark infringement, federal trademark dilution, state unfair competition, right of publicity</t>
  </si>
  <si>
    <t>Plaintiff’s motion for summary judgment granted with respect to infringement, dilution, and right of publicity, and denied with respect to damages for insufficient evidence</t>
  </si>
  <si>
    <t>Use dating from the 1940’s, and had been “promoted throughout the world ever since.” The Court made general conclusions regarding use in connection with radio programming and conventions, and that the mark is widely recognized, each time citing to the record but not including any details regarding what evidence was introduced to support these conclusions</t>
  </si>
  <si>
    <t>None. Defendant did not file a response to Plaintiff’s motion.</t>
  </si>
  <si>
    <t>Strength of the Mark factor weighed in favor of Plaintiff because mark was suggestive. No analysis of market strength in connection with LOC. Mark found famous for dilution purposes because it had been used in connection with radio programming and conventions since the 1940’s, was widely recognized, had been promoted worldwide, and was famous well before Defendant’s use.  Court awarded injunctive relief and reasonable attorney’s fees.</t>
  </si>
  <si>
    <t>Distinctiveness; Attorney’s Fees; Blurring; Degree of Similarity; Dilution; Injunction; Summary Judgment</t>
  </si>
  <si>
    <t>American Eagle Outfitters, Inc. v. American Eagle Furniture, Inc. et. al., No. 11 C 02242, 2013 WL 6839815 (N.D. Ill. Dec. 27, 2013)</t>
  </si>
  <si>
    <t>AMERICAN EAGLE, AMERICAN EAGLE OUTFITTERS</t>
  </si>
  <si>
    <t>AMERICAN EAGLE FURNITURE YOUR HOME’S BEST FRIEND</t>
  </si>
  <si>
    <t>LOC, Dilution, Laches, Genericness, Cancellation of Registration</t>
  </si>
  <si>
    <t>Plaintiff’s motion for summary judgment granted on infringement, unfair competition, and cancellation of Defendant’s registration, and on Defendant’s laches and genericness defenses. Defendant’s motion for summary judgment on Plaintiff’s dilution claim and Defendant’s laches defense denied</t>
  </si>
  <si>
    <t>37 continuous years of use, 30 million customers coming through 860 US stores each month, 20 million monthly visitors to website, billions annually in sales, $52 million annual marketing budget, 6 million Facebook “fans,” 120,000 Twitter “followers,” 17 million customers in a loyalty program. Also introduced press reports ranking the strength of brands, which were not considered. Admission from Defendant in response to office action that Plaintiff “is a well know[n] shopping mall clothing store.”</t>
  </si>
  <si>
    <t>Presented search engine results in support of argument that mark had become generic</t>
  </si>
  <si>
    <t>Court found likelihood of confusion, emphasizing particularly the strength of mark, actual confusion, and intent factors, each of which weighed in Plaintiff’s favor. There was no specific finding that the mark was “famous” or “well known,” simply that it was “strong.” Court rejected Defendant’s argument that Plaintiff’s target market was limited to customers between the ages of fifteen and twenty-five, reasoning that “having a niche-customer demographic does not undermine the strength of the mark in relation to the consuming public at large.”</t>
  </si>
  <si>
    <t>Harp v. Rahme, Civil Action No. 12-02401, 2013 WL 6169561 (E.D. Penn. Nov. 25, 2013)</t>
  </si>
  <si>
    <t>EVERLINA LAURICE</t>
  </si>
  <si>
    <t>LAURICE; LAURICE &amp; CO.</t>
  </si>
  <si>
    <t>Cross motions for summary judgment on claims of trademark infringement, counterfeiting, dilution, unfair competition, and civil conspiracy</t>
  </si>
  <si>
    <t>Defendant’s motion for summary judgment as to all counts granted, including the claim for dilution.  Plaintiff’s motion as to all counts denied</t>
  </si>
  <si>
    <t>Plaintiff, acting pro se, presented no evidence to demonstrate “national distribution, let alone national recognition, including no evidence of the extent or geographic reach of advertising or sales, or actual consumer recognition of Plaintiff’s mark.”  Plaintiff’s only evidence of fame was that she owned the only two registrations with the word LAURICE on the Register</t>
  </si>
  <si>
    <t>Defendant presented evidence that “Laurice &amp; Co.” had only been used as business or trade name and never as a mark</t>
  </si>
  <si>
    <t>Court entered summary judgment for Defendant on all of Plaintiff’s claims.   Because the Plaintiff failed to produce sufficient evidence from which a reasonable jury could find Plaintiff’s marks “famous” or that Defendant’s mark caused dilution, the Court granted summary judgment on Plaintiff’s claim under the TDRA.  Plaintiff’s marks being personal names and Plaintiff’s use of marks on a wide range of different products undercut argument that Plaintiff’s mark was famous</t>
  </si>
  <si>
    <t>Burden of Proof; Dilution; Evidence-Insufficient;  Marketplace Strength; Summary Judgment</t>
  </si>
  <si>
    <t>Quicken Loans, Inc. v. Nationwide Biweekly Admin., Inc., No. 13 13431, 2014 WL 505576 (E.D. Mich. Feb. 7, 2014)</t>
  </si>
  <si>
    <t>QUICKEN LOANS</t>
  </si>
  <si>
    <t>Plaintiff’s motion for preliminary injunction prohibiting Defendants’ use of Plaintiff’s mark in letter solicitations.  Defendants’ motion to dissolve the temporary restraining order</t>
  </si>
  <si>
    <t>Plaintiff’s motion for preliminary injunction granted.  Defendants’ motion denied as moot</t>
  </si>
  <si>
    <t>Nation’s largest online retail mortgage lender and third largest overall retail home lender; employs 10,000 members; 14th largest mortgage service in the U.S.</t>
  </si>
  <si>
    <t xml:space="preserve">Plaintiff demonstrated a likelihood of success on merits for claims of trademark infringement and common law unfair competition.  That, coupled with a showing of irreparable harm, justified the grant of the preliminary injunction.  However, the Court held that Plaintiff had not shown a likelihood of success on the merits on its dilution by tarnishment claim as it was “unlikely that Plaintiff’s Mark can be considered ‘famous’.”  Court stated “Plaintiff does not—nor could it—argue that its evidence of ‘fame’ such as its recognition as one of the largest mortgage lenders in the nation, places it on similar ground as giants like Nike, Pepsi, or Victoria’s Secret.  These brands not only enjoy a strong national presence, but also have significant international fame.” </t>
  </si>
  <si>
    <t>Dilution; Evidence-Insufficient; Injunction; Tarnishment</t>
  </si>
  <si>
    <t>The Armor All/STP Product Co. v. Limited Liability Company Autoplastic (TTAB November 12, 2013) (Cancellation No. 92056035)</t>
  </si>
  <si>
    <t>STP and STP (plus design) registrations (U.S. Reg. Nos. 648087, 827102, 929938, 958574, 1061958, 1072497, 1117051, 1206873, 1267491, 2103468, 2540084, 2704259, 3779058, and 3779025)</t>
  </si>
  <si>
    <t>STP (plus design) (U.S. Reg. No. 4137345)</t>
  </si>
  <si>
    <t>Petitioner’s Motion for Summary Judgment granted on issue of LOC</t>
  </si>
  <si>
    <t>Petitioner served requests for admission on issues of similarities of marks, similarities of goods, fame of petitioner’s marks, and other LOC factors.  Respondent failed to respond to any of the requests for admission.  Petitioner argued that the requests were, therefore, admitted</t>
  </si>
  <si>
    <t>None.  Tried to argue that its failure to respond to requests for admission should not result in the requests being deemed admitted</t>
  </si>
  <si>
    <t>Board agreed with petitioner that failure to respond to requests for admission results in such requests being deemed admitted.  Here, by virtue of not responding to the requests, respondent admitted LOC factors, including fame of petitioner’s marks</t>
  </si>
  <si>
    <t>Summary Judgment</t>
  </si>
  <si>
    <t>1047406 Ontario Ltd. and Purifics ES, Inc. v. UVCleaning Systems, Inc. (TTAB April 14, 2014) (Opposition No. 92056035)</t>
  </si>
  <si>
    <t>PURIFICS (U.S. Reg. No. 2062935)</t>
  </si>
  <si>
    <t>PURALYTICS (U.S. Serial No. 77861438)</t>
  </si>
  <si>
    <t>Opposition dismissed</t>
  </si>
  <si>
    <t>“Opposers have not made any substantial evidentiary showing of the fame, or even commercial strength, of their mark and, accordingly, this factor is neutral in our analysis [of LOC]”</t>
  </si>
  <si>
    <t>None relevant to issue of fame</t>
  </si>
  <si>
    <t>Dissimilarity of marks dispositive on issue of LOC, despite identical goods</t>
  </si>
  <si>
    <t>Evidence-Insufficient (Opposer); Degree of Similarity (marks dissimilar)</t>
  </si>
  <si>
    <t>Chanel, Inc. v. Jerzy Makarczyk; Opp. No. 91208352</t>
  </si>
  <si>
    <t>CHANEL; U.S. Reg. Nos. 302690, 510992, 612169, 902190, 906262, 1177400, 1241265, 1263845, 1347677, 1348842, 1510757, 1571787, 1647875, 1660866, 1733051</t>
  </si>
  <si>
    <t>CHANEL for “real estate development and construction of commercial, residential and hotel property"; Serial No. 85600670</t>
  </si>
  <si>
    <t>Dilution (blurring), likelihood of confusion, false suggestion of a connection</t>
  </si>
  <si>
    <t>Opposition sustained on opposer's claim of dilution by blurring</t>
  </si>
  <si>
    <t>Applicant filed only an answer with inadmissible internet and USPTO TSDR use and registration of the term “Chanel.”</t>
  </si>
  <si>
    <t>The Board found that the CHANEL mark was famous and distinctive for purposes of dilution, based on all the evidence submitted.  The Board also found that the CHANEL mark became famous prior to the April 17, 2012, filing date of the application.  The Board determined that five of the six factors for dilution by blurring favored the opposer (opposer did not present evidence about the sixth factor so this was neutral).  Opposer demonstrated that the applicant’s mark was likely to impair the distinctiveness of the CHANEL mark in part by demonstrating that other luxury fashion brands had expanded into or licensed use of their marks into areas related to real estate, such as interior design.  The Board did not reach the likelihood of confusion or false suggestion of a connection issues because of the dilution finding</t>
  </si>
  <si>
    <t>Dilution, Blurring, Evidence-Sufficient, Exclusive Use, Survey</t>
  </si>
  <si>
    <t>Citigroup Inc. v. Citiair, LLC; Opp. No. 91201920</t>
  </si>
  <si>
    <t>CITITRAVEL (2954363), CITIRAIL (1651021), CITI (1181467, 3086206, 3441460), and numerous other registrations beginning with CITI; common law use of CITIMILES &amp; Design, and other marks</t>
  </si>
  <si>
    <t>CITIAIR &amp; Design for “travel booking agencies”; Serial No. 85219849</t>
  </si>
  <si>
    <t>Likelihood of confusion, Dilution</t>
  </si>
  <si>
    <t>Opposition sustained on grounds of likelihood of confusion</t>
  </si>
  <si>
    <t>Opposer’s evidence included several years’ worth of annual reports.  The 2011 report disclosed $38.9 billion of retail banking loans, $148.8 billion of deposits, and 22.0 million Citi-branded credit card accounts, with $ 75.9 billion in outstanding card loan balances.  Confidential submissions showed the annual expenditures for CITI-branded advertising, the number of direct mail pieces sent annually to credit card holders and non-card-holders, the number of unique visitors opposer’s online account portal, the number of commercial entities that issue opposer’s cards to their employees and the number of such issued cards.  The TTAB characterized these figures as “extremely impressive.”   Opposer also made of record corporate tracking surveys performed in 1990, 1995 and 2011, showing high total awareness of the CITI and CITIBANK brands.  Opposer provided evidence of its sponsorship of the U.S. Olympic and Paralympic teams, the Citi Open in tennis, as well as the Citi Performing Arts Center in Boston, Citi Pond in Bryant Park, New York City, and CitiField, the stadium of the New York Mets baseball team, in connection with which it holds events called Citi Tuesdays.  Opposer also submitted copies of unsolicited media mentions dating back to the 1960s.  The TTAB determined that the family of CITI marks is famous for purposes of the likelihood of confusion analysis</t>
  </si>
  <si>
    <t>Applicant merely argued the weight of the opposer’s name recognition surveys and the “lack” of actual confusion</t>
  </si>
  <si>
    <t>The Board found that opposer established a family of “CITI” marks by demonstrating use of multiple “CITI” marks on the same brochures and other materials in such a way to create common exposure and recognition by the public of common ownership of the marks. The Board also found that the marks were similar for related services offered to overlapping customers through the same trade channels, giving rise to a likelihood of confusion.  Because of the LOC finding, the Board did not address the dilution claim</t>
  </si>
  <si>
    <t>Evidence-Sufficient, Family of Marks, Survey</t>
  </si>
  <si>
    <t xml:space="preserve">MOUNTAIN DEW, Registration No. 820362 MOUNTAIN DEW, Registration No. 3426588 MOUNTAIN DEW, Registration No. 2986575
DEW, Registration No. 1200615 
DO THE DEW, Registration No. 1932027
DEW ICED, Registration No. 3392639
MOUNTAIN DEW VERTICAL CHALLENGE, Registration No. 2732061
</t>
  </si>
  <si>
    <t>CAN DEW, Serial No. 77/297998</t>
  </si>
  <si>
    <t>LOC; Dilution</t>
  </si>
  <si>
    <t>Opposition sustained - mark refused registration.  Prior to trial, the Board granted partial summary judgment to Opposer on its LOC claim with respect to Applicant’s Class 32 goods, and denied summary judgment with respect to Applicant’s Class 5 goods and on its claim of dilution.  After trial, the Board sustained the opposition against the Class 5 goods on the basis of LOC.  Dilution was not addressed</t>
  </si>
  <si>
    <t>Declarations of Elizabeth Bilus (Intellectual Property Counsel for Opposer), Brett O’ Brien (Director of Marketing for Opposer) and Hal Poret (Senior VP of ORC International, testifying as an expert); survey; Notice of Reliance with copies of Opposer’s registrations; annual sales; advertising expenditures; promotional efforts</t>
  </si>
  <si>
    <t>Declaration of Defendant</t>
  </si>
  <si>
    <t>When considering the motion for summary judgment, the Board found that the public has been “widely exposed to Opposer’s use of DEW used as a component of Opposer’s famous MOUNTAIN DEW mark for soft drinks.”  Products under the MOUNTAIN DEW and DEW marks have been marketed for over 50 years and Opposer has “heavily promoted” its products over the years.  Opposer spent on average $50 million per year for advertising.  MOUNTAIN DEW is the fourth-largest soft drink in the U.S. by sales volume.  Annual sales exceeded $5 billion since 2004, and over $6 billion per year since 2009.   The Board states: “[t]here is more evidence of the renown of opposer’s marks in the record, but we need not belabor the point.”  Because the Board found LOC, dilution was not addressed</t>
  </si>
  <si>
    <t>Dilution; Evidence – Sufficient; Summary Judgment</t>
  </si>
  <si>
    <t>Target Brands, Inc. v. Artificer Life Corp., Opposition Nos. 91206421 and 91206422 (TTAB May 5, 2014)</t>
  </si>
  <si>
    <t>The Target retail stores’ bulls eye</t>
  </si>
  <si>
    <t>A bulls eye, followed by the word, “Artificer”</t>
  </si>
  <si>
    <t>Target‘s GC testified (via deposition) that the ‘bulls eye’ mark is famous, including that it: l.  Has been used since the 1960s; 2. Is recognized by 96% of Americans; 3. Is used at 1,700 stores and online; and, 4. Is incorporated into numerous registered trademarks owned by Target.  Further, Target employs a TM watch service, pursues infringers diligently and that she believed that the mark (also being red) would cause confusion.  Target filed Notices of Reliance on magazine articles about Target, Facebook screenshots, annual reports, screenshots from applicant’s website, screenshots of applicant’s website and other evidence</t>
  </si>
  <si>
    <t>No evidence offered, no brief filed</t>
  </si>
  <si>
    <t>Target’s evidence, including an Interbrand Design Forum study finding Target the 4th most valuable retail brand in the U.S., recognized by 96% of Americans, with an assessed brand value of over $17 billion, supported by over $1 billion a year of advertising was sufficient proof of fame.  Target’s retail store offering of clothing and jewelry matches Artificer’s.  The TTAB found the marks to be similar, stating that Artificer’s mark seemed to be a hand-drawn version of Target’s ‘bulls eye’ mark. The TTAB found the addition of the term ‘artificer’ next to the design to be insufficient to create a commercial impression that was separate from that of Target’s famous mark.</t>
  </si>
  <si>
    <t>Degree of Similarity, Evidence-Sufficient (Plaintiff), Distinctive, Marketplace Strength, Name Confusion, Notoriety, Use in Commerce</t>
  </si>
  <si>
    <t>IKEA Registration Nos. 1418733, 1661360, 1443893, 2747517, 1118706, 1659330, 1971513, 3561226</t>
  </si>
  <si>
    <t>AKEA Serial No. 77761765</t>
  </si>
  <si>
    <t>Likelihood of confusion; dilution</t>
  </si>
  <si>
    <t>Opposition is sustained with regard to applicant’s services in Class 35 on Ikea’s 2(d) claim; Opposition is dismissed with regard to applicant’s goods in Class 5 and services in Class 44</t>
  </si>
  <si>
    <t>Eight registrations; testimony declaration of IKEA Food Manager U.S.; 38 IKEA stores in the U.S. located in most-heavily populated areas of the country; customers travel up to 2 hours to visit IKEA stores; over fifty million store visits in the U.S. each year; 150MM visits annually to website from U.S. Internet users; distribution of over 20MM catalogs per year in the U.S.; over $160MM spent annually in advertising and promoting the IKEA marks in the U.S.; distributes hundreds of millions of copies of advertising flyers by mail around the country 14-16 times per year;  IKEA brand was rated No. 28 on Interbrand list with an estimated brand value of $12.8MM; substantial unsolicited media attention; NB: panel notes that the probative value of Ikea’s evidence of fame might be bolstered if it also offered evidence that would provide additional context to the data, such as data concerning competitors’ performance as to the criteria at issue.</t>
  </si>
  <si>
    <t>Testimony declaration of Akea’s Chief Operating Officer</t>
  </si>
  <si>
    <t>The Board held that the IKEA mark is famous for purposes of likelihood of confusion for its retail store services in the field of furniture, housewares, and home furnishings; and otherwise a strong mark for furniture, housewares, home furnishings, food products, and restaurant services themselves.  The Board then proceeded with a balancing of the du Pont factors and found that although the IKEA mark is famous for retail store services and the marks IKEA and AKEA are similar; because of the differences in the goods and services and the channels of trade and the degree of care that will be exercised by applicant’s prospective purchases, the Board found that the AKEA mark for the goods in Class 5 and the services in Class 44 are not likely to cause confusion with the IKEA mark.  The Board did find that likelihood of confusion with regard to Ikea’s “educational courses and seminars in the fields of … personal development” and Akea’s services of “providing advice and information in the field of career and business opportunities.”  The Board concluded that these Class 35 services are (i) in part legally identical, (ii) move in the same channels of trade, and (iii) and are sold to the same classes of consumers.  The Board noted that Ikea did not submit evidence sufficient to show that the IKEA mark is famous for purposes of dilution because most of the evidence points to events that occurred after the filing date of applicant’s application.  For dilution, it would need to be shown that the IKEA mark became famous prior to the constructive use of the AKEA mark.</t>
  </si>
  <si>
    <t>Dilution; Media Coverage; Advertising/Marketing Expenditure ($160m); Evidence Sufficient (Plaintiff for LOC); Evidence Insufficient (Plaintiff for Dilution)</t>
  </si>
  <si>
    <t>Inter IKEA Systems B.V. v. Akea, LLC  Opposition No. 91196527</t>
  </si>
  <si>
    <t>The Board of Regents, The University of Texas System v. Southern Illinois Miners, LLC, Opposition Nos. 91183196, 91183698</t>
  </si>
  <si>
    <t>MINERS Registration Nos. 1228753, 1590965, 1590813, 1591100, 1452290, 1450736, 2992329, 3397296</t>
  </si>
  <si>
    <t>MINERS Serial Nos. 77034407, 77043344</t>
  </si>
  <si>
    <t>Likelihood of Confusion, Dilution</t>
  </si>
  <si>
    <t>Counterclaim under Section 18 to partially cancel and restrict the goods/services of five of opposer’s six pleaded registrations</t>
  </si>
  <si>
    <t>Opposer failed to meet its burden of proving fame.  Nevertheless, applicant’s counterclaims were denied, and the opposition sustained.  Registration of applicant’s marks was refused as to Classes 16 and 25.  Applicant’s applications will proceed to registration in Class 41 only</t>
  </si>
  <si>
    <t>Opposer’s MINERS marks have been in use since at least 1914; sales of approximately $24MM of goods bearing MINERS marks from 2002-2008; $500k-$750k spend per year on advertising and promotion; national recognition of the performance of student athletes including the movie “Glory Road” and several articles from local and national publications spanning 1960-1980; and third-party uses of MINERS</t>
  </si>
  <si>
    <t>Professional minor league baseball team founded in 2006 in Illinois; long history of coal mining in southern Illinois; sales of clothing, programs, and other products with the applicant’s MINERS marks are approximately $250k per year</t>
  </si>
  <si>
    <t>The parties’ word marks were held to be identical, and MINERS was held to be the dominant portion of the composite marks.  The goods as identified in the applications and registrations were highly similar for class 16 and 25.  The panel presumed the channels of trade and classes of purchasers to be the same in light of the highly similar descriptions of goods, and determined that even a sophisticated consumer could be confused with regard to some of the goods.  The panel concluded that opposer did not establish that its mark was famous, and so the fame factor remained neutral. Applicant’s evidence of third-party uses of MINDERS marks was held to be insufficient to support a finding that opposer’s MINERS marks were entitled to a limited scope of protection.  No evidence of actual confusion, and no finding of bad faith</t>
  </si>
  <si>
    <t>Likelihood of confusion; Evidence-Insufficient (Opposer); Evidence-Insufficient (Applicant)</t>
  </si>
  <si>
    <t>Abercrombie &amp; Fitch Trading Co. v. Artemides Holdings Pty. Ltd., Opposition No. 91193275</t>
  </si>
  <si>
    <t>Misc. design marks, Reg. Nos. 2626917, 3135750, 3951879</t>
  </si>
  <si>
    <t>Misc. design mark, App. Serial No. 79064732</t>
  </si>
  <si>
    <t>Length of use of mark, number of units sold, sales figures, marketing and promotional expenditures, channels of trade, website traffic, number of retail outlets selling product, catalog distribution totals, publications referencing celebrity uses of product, prior enforcement efforts</t>
  </si>
  <si>
    <t>Likelihood of confusion found because marks are similar, goods are in part identical, and presumption that the goods move in the same channels of trade and are sold to the same consumers</t>
  </si>
  <si>
    <t>Evidence-Insufficient (Opposer); Marketplace Strength; Strong but not famous</t>
  </si>
  <si>
    <t>Johnson &amp; Johnson v. Valentino Gitto, Opposition No. 91197584</t>
  </si>
  <si>
    <t>POSITIVELY AGELESS, Reg. No. 3605906</t>
  </si>
  <si>
    <t>POSITIVE AGEING (Stylized), App. No. 79061192</t>
  </si>
  <si>
    <t>Testimony and evidence concerning sales figures and marketing expenditures; evidence in the form of a TESS Database search indicating the complete absence of other marks on the register containing the root terms “positive” and “age”</t>
  </si>
  <si>
    <t>No evidence offered, no brief filed, and no objection made to opposer’s evidence or testimony</t>
  </si>
  <si>
    <t>Likelihood of confusion found because opposer’s mark is strong, similarities between applicant’s mark and opposer’s mark outweigh differences between them, goods/services are related and are or will be marketed through some of the same channels of trade</t>
  </si>
  <si>
    <t>Plaintiff’s Evidence-Insufficient; Marketplace Strength; Strong but not famous; No Context for Evidence</t>
  </si>
  <si>
    <t>Giggle, Inc. v. Babyfair Inc. Opposition No. 91201743</t>
  </si>
  <si>
    <t>GIGGLE BETTER BASICS (Reg. No. 3636705 for infant and children’s clothing), GIGGLE BETTER BASICS (Reg. No. 3939046 for infant and children’s clothing), GIGGLE BETTER BASICS (Reg. No. 4006394 for infant and children’s furniture), GIGGLE HEALTH HAPPY BABY and Design (Reg. No. 3122969), and GIGGLERR (Reg. No. 3856151)</t>
  </si>
  <si>
    <t>GIGGLE STITCHES, Application Serial No. 85263736</t>
  </si>
  <si>
    <t>Opposition sustained as to apparel categories, but denied as to furniture category</t>
  </si>
  <si>
    <t>Opposer submitted only copies of the five original Registration certificates as evidence; however, only two (Reg. Nos. 3939046 and 4006394) were sufficiently contemporaneous with the filing of the Opposition to be considered by the Board</t>
  </si>
  <si>
    <t>No testimony or evidence offered, no brief filed</t>
  </si>
  <si>
    <t>Likelihood of confusion found with opposer’s Reg. No. 3939046 because the respective marks both share the dominant term GIGGLE, are relatively similar and have similar commercial impressions, the respective goods are identical-in-part, and are likely to be marketed through the same channels of trade to generally unsophisticated consumers.  No likelihood of confusion was found as to Reg. No. 4006394 due to the dissimilarity of goods and channels of trade</t>
  </si>
  <si>
    <t xml:space="preserve">Name Confusion; Plaintiff’s Evidence-Insufficient; Distinctiveness </t>
  </si>
  <si>
    <t>Vanity Fair, Inc. v. Ilyil Entertainment, LLC; Opp. No. 91201657</t>
  </si>
  <si>
    <t>VANITY FAIR for intimate apparel and sleepwear; U.S. Reg. Nos. 0918102, 2185908, 2808866, 3127692</t>
  </si>
  <si>
    <t>INDIGO VANITY for “short-sleeved or long-sleeved t-shirts"; Serial No. 85155569</t>
  </si>
  <si>
    <t>Likelihood of confusion, likelihood of dilution</t>
  </si>
  <si>
    <t>The opposition is dismissed</t>
  </si>
  <si>
    <t>Opposer submitted advertising and sales figures, which the Board characterized as “substantial.”  The evidence also included examples of print advertisements, editorial and third party mentions in several magazines, evidence of WWD rankings of the VANITY FAIR mark in 2005-2007, treatment in a book about the history of the intimates market, and the decision in a 2008 opinion in which the Federal Circuit affirmed a Board decision finding the VANITY FAIR mark to be famous</t>
  </si>
  <si>
    <t>Applicant did not file a brief or evidence</t>
  </si>
  <si>
    <t>The Board found that the evidence failed to establish that the VANITY FAIR mark is famous.  The Board pointed out that sales and advertising numbers in isolation do not provide sufficient information about consumer perception/awareness of the brand.  Similarly, Opposer introduced no evidence about the circulation of the magazines or the book, and provided no recent consumer awareness studies of the brand.  The 2005-2007 WWD rankings were not sufficiently current to establish present fame of the mark.  Finally, the Board commented that it did not have any idea what evidence had been submitted for purposes of the 2008 opinion, but that each case would be assessed on its own merits. Although it found the VANITY FAIR mark was not famous, the Board did find the VANITY FAIR mark to be strong and entitled to a broad scope of protection.  The goods, channels of trade, and target consumers were all related, however, the Board found that the marks themselves were very different in overall appearance, sound and commercial impression so that there was no likelihood of confusion, commenting that “Vanity Fair” is a unitary mark, and the INDIGO VANITY mark did not invoke the unitary meaning.  It is worth noting that INDIGO VANITY was the nickname of a singer connected to the applicant.  Because the Board found that VANITY FAIR was not famous for likelihood of confusion, it also was not famous for purposes of the dilution claim.  In addition, the INDIGO VANITY mark was not sufficiently similar to the VANITY FAIR mark to support a claim of dilution</t>
  </si>
  <si>
    <t>Evidence-Insufficient, Strong but not famous. Brand Ranking</t>
  </si>
  <si>
    <t>Experient, LLC v. Experient, Inc. (Opposition No. 91190253)</t>
  </si>
  <si>
    <t>EXPERIENT for special event planning and special event planning consultation, etc. App. No. 78/974,681</t>
  </si>
  <si>
    <t>EXPERIENT for a variety of meeting and event-related services, App. No. 78/923,769</t>
  </si>
  <si>
    <t>Opposition sustained - mark refused registration. – Appealed case s suspended</t>
  </si>
  <si>
    <t>Sales and advertising figures, expert testimony (admissible, but not entitled to much weight)</t>
  </si>
  <si>
    <t>Evidence of similar/identical marks in marketplace</t>
  </si>
  <si>
    <t>Board found Opposer's mark to be inherently distinctive, but not even particularly strong.  Because trademarks are identical, services are similar and related, channels of trade are same to point where parties shared certain clients, there is a likelihood of confusion</t>
  </si>
  <si>
    <t>Degree of similarity (identical), distinctiveness, evidence-irrelevant (Plaintiff), expert testimony, name confusion, notice of reliance, use in commerce (7 years/national). Evidence-insufficient Defendant, Actual confusion</t>
  </si>
  <si>
    <t>Caterpillar Inc. v. Big Cat Energy Corp.; Opp. No. 91193704</t>
  </si>
  <si>
    <t>Numerous CAT and CAT &amp; Design marks for dump-wagons, earth moving and mining vehicles and equipment, and associated parts and services, Reg. Nos. 0564272, 0770639, 0778638, 0984444, 1579437, 2140606, 2364591, 2364592, 2421077, 3525811, 3525812, 3541939, 4045652, and more</t>
  </si>
  <si>
    <t>BIG CAT and BIG CAT ENERGY CORP. &amp; Design for “gas well equipment, namely, well bore fluid redistribution equipment comprised of a sealing body insertable into a well bore with ports allowing fluid to be pumped from one geological stratum to another, pumps, valves, and pipes in International Class 7”; Serial Nos. 77617945 and 77618417</t>
  </si>
  <si>
    <t>Likelihood of confusion, Likelihood of dilution by blurring</t>
  </si>
  <si>
    <t>The record showed that the CAT mark has been in use in the U.S. for over 70 years.  There are more than 50 CAT dealers and 53,000 employees across the U.S. Opposer’s revenues exceeded $200 billion since 2000.  Opposer has invested hundreds of millions of dollars in advertising the CAT brand and articles discussing the brand have appeared in some of the nation’s most highly circulated publications.  CAT has 30% market share in global construction machinery, several points more than the next largest competitor.  Millions of users visit the cat.com website each year.  Opposer uses the CAT mark for its NASCAR program.  Opposer was No. 46 on the 2012 Fortune 500 list and was No. 20 in Fortune’s 2013 list of the World’s Most Admired Companies (listing Opposer as No. 1 in the Industrial and Farm Equipment category).  Interbrand has consistently ranked the CAT brand in its top 75 most valuable global brands.  Applicant admitted that the CAT brand is well-known.  The CAT brand has been featured in over 20 feature films dating back to the 1920s.  Opposer has been vigilant in protecting its CAT brand, initiating hundreds of enforcement actions against third parties, many of which have been successful, based in large part on the fame of the CAT brand.  The Board found that the CAT brand had reached “an extraordinary level of fame” not only in the oil and gas industry but with respect to the general consuming public.  Opposer also introduced a large number of media references to Caterpillar as “Big Cat” (the Board cites 38 of them as a sampling) further reinforcing the likelihood of confusion. Opposer also introduced one instance of actual confusion</t>
  </si>
  <si>
    <t>Applicant produced evidence of third-party use and registration of “cat” marks, which the court rejected as insufficient to diminish the strength of the CAT mark.  Applicant argued that its products are covered by patents and so could not be offered by Caterpillar, but the Board found this to be irrelevant to the trademark analysis</t>
  </si>
  <si>
    <t>Board found that the goods were related and offered to the same customers through the same channels of trade.  Because of the fame of the CAT mark, it was given a wide scope of protection.  The marks were very similar in overall commercial impression and there was at least one instance of actual confusion.  The Board found that the expensive cost of the respective goods and the sophistication of purchasers weighed slightly against a finding of LOC, but the fame of the mark and the other factors support the likelihood of confusion finding.  Because of the LOC finding, the Board did not address the dilution claim</t>
  </si>
  <si>
    <t>Evidence-Sufficient (Opposer), Advertising/Marketing Expenditure ($ hundreds of millions), Media Coverage/Recognition, Use in Commerce (70 years)</t>
  </si>
  <si>
    <t>Victoria’s Secret Stores Brand Management, Inc. v. Yael Mamroud/Cummins, Opposition No. 91201001</t>
  </si>
  <si>
    <t>VSX, VSX SPORT, VS, VS UPLIFT, and (Reg. Nos. 3455138, 3477955, 3651878, 3696272, 3702059, 3749795, and 4118910</t>
  </si>
  <si>
    <t>(Serial No. 85/007380)</t>
  </si>
  <si>
    <t>Likelihood of Confusion, Section 2(d) [Although Opposer pled dilution in Notice of Opposition, dilution was not argued in final brief and therefore waived]</t>
  </si>
  <si>
    <t>Printouts of Opposer’s registrations, copies of Applicant’s responses to Opposer’s Interrogatories and Requests for Admissions, copy of amended complaint and consent judgment in federal district court involving Opposer and another party, printed publications discussing Opposer’s VS brand name/mark, printouts from websites, and testimony depositions</t>
  </si>
  <si>
    <t>Printouts from websites</t>
  </si>
  <si>
    <t>The factor on fame was found neutral.  Opposer argued that its VICTORIA’S SECRET mark is famous, claiming that consumers viewing Applicant’s VS mark will think it is an abbreviation for VICTORIA’S SECRET; the Board did not consider this evidence because Opposer did assert its VICTORIA’S SECRET mark in the Notice of Opposition</t>
  </si>
  <si>
    <t>Cold Steel, Inc. v. John I. Escobar and Melissa L. Escobar d/b/a Cold Steel Safe Company, Inc. (Opposition No. 91204707)</t>
  </si>
  <si>
    <t>COLD STEEL for sport knives in Class 8, Reg. No. 1,494,839 and App. No. 85/594,449 in Classes 6, 8, 9, 13, 18, 25, 28, 41</t>
  </si>
  <si>
    <t>COLD STEEL SAFE CO. for metal fire resistant safes; metal safes; safe deposit boxes in Class 6, App. No. 85/345,040</t>
  </si>
  <si>
    <t>No, but defense of unclean hands</t>
  </si>
  <si>
    <t>1.2 million DVD’s distributed featuring mark and Opposer’s President using the products and showing relatedness of goods, namely knives and metal safes, sold from same sources and channels of trade, and marketed to same classes of purchasers, but insufficient for fame (no sales and advertising expenditures)</t>
  </si>
  <si>
    <t>Board found Opposer's mark to be well-known and not famous based on insufficient evidence.  Board found marks to be virtually identical, goods travel in same channels of trade and are encountered by same consumers; therefore there is a likelihood of confusion.  Dilution not addressed because not contained in Opposer’s trial brief and therefore deemed waived</t>
  </si>
  <si>
    <t>Degree of similarity, evidence-insufficient (Opposer), name confusion, well-known but not famous</t>
  </si>
  <si>
    <t>GREAT AMERICAN CHEFS TOUR (Reg. No. 4,145,234)</t>
  </si>
  <si>
    <t>Dilution claim dismissed without prejudice</t>
  </si>
  <si>
    <t>Plaintiff alleged seventeen causes of action, including breach of contract, intentional misrepresentation, negligent misrepresentation, conversion, trademark infringement, and trademark dilution, all related to the distribution of certain taped materials involving Plaintiff’s mark.  On motion to dismiss, one issue was whether Plaintiff sufficiently alleged fame for its dilution claim to withstand dismissal</t>
  </si>
  <si>
    <t>Plaintiff alleged a federal registration, that mark was well-received by television stations, and that it had a substantial presence at public television industry event.  Court noted that there were no allegations of advertising or publicity efforts, sales of content, or wide-reaching access to or recognition of the mark</t>
  </si>
  <si>
    <t>Celebrity Chefs Tour, LLC v. Macy’s, Inc., 2014 WL 1660631 (S.D. Cal. Apr. 25, 2014)</t>
  </si>
  <si>
    <t>N/A</t>
  </si>
  <si>
    <t>Court dismissed dilution claim without prejudice.  Although evidence might have, at most, suggested insufficient “niche” fame within entertainment industry, conclusory allegations of fame fell short of “wide recognition” needed for federal dilution and therefore were “fatally defective.”</t>
  </si>
  <si>
    <t>Dilution, Evidence-Insufficient (Plaintiff), No advertising/marketing; Failure to State a Claim 12(b)(6), Motion to Dismiss</t>
  </si>
  <si>
    <t>E.A. Sween Co., Inc. v. Deli Express of Tenafly, LLC, Civ. No. 2:13-6337 (KM)(MCA), 2014 WL 1911878 (D.N.J. May 13, 2014)</t>
  </si>
  <si>
    <t>DELI EXPRESS</t>
  </si>
  <si>
    <t>DELI EXPRESS OF TENAFLY</t>
  </si>
  <si>
    <t>LOC, Dilution</t>
  </si>
  <si>
    <t>Finding of LOC and dilution; Motion for Default Judgment granted; permanent injunction and costs awarded</t>
  </si>
  <si>
    <t>Awards (“Vendor of the Year” and “Convenience Store Industry Hall of Fame”); co-branding with well-known brands (Jimmy Dean, Armour, Butterball, Hot Pockets); sales (1 million sandwiches per week); channels of trade (various retail outlets); use since 1982 (30+ years)</t>
  </si>
  <si>
    <t>Court found Plaintiff’s DELI EXPRESS mark to be distinctive, and that it satisfied the elements for a famous mark; defendant was using identical mark, for related services; likelihood of confusion and dilution found</t>
  </si>
  <si>
    <t>Attorney’s Fees; Default Judgment; Degree of Similarity; Dilution; Distinctiveness; Injunction; State Dilution; Willfulness</t>
  </si>
  <si>
    <t>House of Bryant Pubs., LLC v. City of Lake City, Tennessee, No. 3:14-cv-93-TAV-HBG, 2014 WL 2999555 (E.D. Tenn. July 2, 2014)</t>
  </si>
  <si>
    <t>ROCKY TOP</t>
  </si>
  <si>
    <t>Did the Court err in finding Plaintiff’s marks not to be famous, in denying Plaintiff’s motion to enjoin Defendant from changing its name to “Rocky Top” and other development trading on the name “Rocky Top” pending the decision of the Sixth Circuit re: Plaintiff’s notice of appeal?</t>
  </si>
  <si>
    <t>Plaintiff's motion for injunction pending appeal denied, not likely to succeed on its dilution claim because of insufficient evidence of fame</t>
  </si>
  <si>
    <t>Plaintiff submitted an affidavit from its general counsel arguing that the ROCKY TOP mark is famous because the song “Rocky Top” has been protected by copyright for decades; is a state song of Tennessee; and because Plaintiff has federally registered the mark ROCKY TOP for nine different categories of goods and services</t>
  </si>
  <si>
    <t>The Court noted that at best, Plaintiff’s assertions demonstrated “niche fame.”  Given the high level of fame required to succeed on a dilution claim, the Court found that Plaintiff was not likely to succeed on the merits of its dilution claim.  The Court “has serious doubts at this time that ‘Rocky Top’ can stand toe-to-toe with Buick or Kodak.”  In a footnote, the Court noted it is not Defendant’s burden to prove the ROCKY TOP mark is not famous, as Plaintiff seemed to suggest, but rather, it is Plaintiff’s burden to prove the mark is famous.  The Court noted that aside from its affidavit “which includes several conclusory statements about fame,” Plaintiff offers no evidence of fame, and no evidence regarding the first three factors enumerated in 15 U.S.C. Section 1125(c)(2)(A), specifically, (i) the duration, extent, and geographic reach of advertising and publicity of the mark, (ii) the amount, volume, and geographic extent of sales of goods or services offered under the mark, and (iii) the extent of actual recognition of the mark</t>
  </si>
  <si>
    <t>Dilution; Plaintiff’s Evidence-Insufficient; Injunction; TDRA; Burden of Proof</t>
  </si>
  <si>
    <t>Land O’Lakes, Inc., v. Hugunin Case No. 11 C 9098, 2014 WL 1052502 (N.D. Ill. Mar. 19, 2014)</t>
  </si>
  <si>
    <t>LAND O’LAKES</t>
  </si>
  <si>
    <t>Cross motions for summary judgment on Defendant Land O’Lakes Inc.’s federal dilution counterclaim</t>
  </si>
  <si>
    <t>Cross motions denied as material facts relating to dilution counterclaim in dispute.  Case suspended pending civil trial</t>
  </si>
  <si>
    <t>The Court did not undertake a fame analysis, but rather recited evidence provided by Land O’Lakes as to longstanding use and consumer recognition and then proceeded to other factors of dilution analysis.  Among the facts recited: Land O’Lakes has sold dairy products across the U.S. under its trademark since the 1920s; a high level of consumer recognition as shown by survey evidence (2006 survey of 873 butter consumers found that 99% were aware of the brand and 85% had used or tried Land O’Lakes Dairy Products); sponsorships of sporting events including fishing tournaments; sponsorship of “Land O Lakes Angler of the Year Award</t>
  </si>
  <si>
    <t>Question of Material Facts.  Dispute over date of first use as it relates to an association in the field of fishing through sponsorships at fishing events</t>
  </si>
  <si>
    <t>Parts.com, LLC v. Yahoo! Inc., No. 13-CV-1078 JLS (JMA), 2014 WL 2573321 (S.D. Cal. June 9, 2014)</t>
  </si>
  <si>
    <t>PARTS.COM (U.S. Reg. No. 3,500,783)</t>
  </si>
  <si>
    <t>Motion to Dismiss For Failure to State a Claim under FRCP 12(b)(6) filed by Defendant Yahoo! challenging Plaintiff Parts.com’s dilution claim</t>
  </si>
  <si>
    <t>Motion to Dismiss denied – Plaintiff adequately pleaded federal trademark dilution, including sufficiently alleging fame in support of the dilution claim</t>
  </si>
  <si>
    <t>(Plaintiff’s allegations taken as true for purposes of 12(b)(6) analysis): For its publicity efforts and expenditures, Parts.com had $8 million IPO in 1998; website went live in January 2000; expended “’hundreds of thousands of dollars and thousands of hours’ promoting the goodwill and brand recognition of the PARTS.COM mark”, including full-page advertisements in industry publications, sponsoring a prominent NASCAR driver, and spending $600,000 on advertising spots with Time Warner Cable in 2010/2011, reaching over 24 million homes nationwide, and sponsorship of Superboat Extreme National Championships.  For its sales growth, since 2001, Paarts.com grew from 2,000 dealership customers representing 34 vehicle lines to 6,500 dealerships representing 45 vehicle lines; the website has “tens of thousands of customers”, has sold millions of automotive parts all over the United States, and has over $5M in annual revenue; a federal registration covering the Mark</t>
  </si>
  <si>
    <t>Court denied motion to dismiss, finding that Plaintiff had adequately pled its infringement and dilution claims, including finding that Plaintiff sufficiently alleged the fame of its PARTS.COM mark after considering the four relevant factors enumerated in 15 U.S.C. 1125(c)(2)(A)(i)-(iv)</t>
  </si>
  <si>
    <t>Dilution; Failure to State a Claim 12(b)(6); Motion to Dismiss; Advertising / Marketing Expenditure (mark featured in prominent trade publications; company “advertised nationwide to millions of television viewers”; Sales / Revenue (significant nationwide sales)</t>
  </si>
  <si>
    <t>United Air Lines, Inc. v. United Airways, Ltd., 2013 U.S. Dist. LEXIS 47100 (E.D.N.Y. 2013), adopted by, 2013 U.S. Dist. LEXIS 45343 (E.D.N.Y. 2013)</t>
  </si>
  <si>
    <t>UNITED, UNITED AIRLINES, UNITED VACATIONS, and UNITED EXPRESS for air transportation services</t>
  </si>
  <si>
    <t>Use of UNITED AIRWAYS in connection with air transportation services</t>
  </si>
  <si>
    <t>Plaintiff moved for default judgment and permanent injunction</t>
  </si>
  <si>
    <t>The Magistrate Judge found that plaintiff succeeded on its state law claim of dilution and recommended judgment in plaintiff's favor, permanently enjoining defendant from "[d]iluting the distinctiveness of plaintiff's UNITED and UNITED AIRLINES marks." The District Court adopted the Magistrate Judge's Opinion in full on March 28, 2013 (2013 U.S. Dist. LEXIS 45343)</t>
  </si>
  <si>
    <t>Family of Marks; Blurring; Distinctiveness</t>
  </si>
  <si>
    <t>MOBILEYE for collision warning and navigation systems</t>
  </si>
  <si>
    <t>IONROAD for collision warning and navigation systems</t>
  </si>
  <si>
    <t>Plaintiff alleged, inter alia, federal and state trademark dilution (under New York Law) and defendant moved for summary judgment on its trademark dilution claims</t>
  </si>
  <si>
    <t>Declaratory judgment of no trademark</t>
  </si>
  <si>
    <t>The Court granted Defendant's Motion for Summary Judgment on the federal and state law dilution claims</t>
  </si>
  <si>
    <t>Mobileye, Inc. v. Picitup Corp., 928 F. Supp. 759 (S.D.N.Y. 2013)</t>
  </si>
  <si>
    <t>Akiro LLC v. House of Cheatham, Inc., 2013 U.S. Dist. LEXIS 72233 (S.D.N.Y. 2013)</t>
  </si>
  <si>
    <t>MISS JESSIE'S for hair care products</t>
  </si>
  <si>
    <t>AUNT JACKIE'S mark for hair care products</t>
  </si>
  <si>
    <t>Cross motions for summary judgment regarding plaintiff's trademark infringement and dilution claims</t>
  </si>
  <si>
    <t>The Court denied plaintiff's motion in full; denied defendant's motion as to claims for federal trademark infringement, false designation of origin, and unfair competition under New York law; and granted defendant's motion for summary judgment as to the state law claim of trademark dilution</t>
  </si>
  <si>
    <t>Summary Judgment; Survey Evidence</t>
  </si>
  <si>
    <t>Reed v. Chambersburg Area School District, 2013 U.S. Dist. LEXIS 84517 (M.D. Pa. 2013)</t>
  </si>
  <si>
    <t>REACH!; REACHUSA; C-BURG HYPE; LIL' HYPE; SWAGG</t>
  </si>
  <si>
    <t>C-BURG HYPE and other uses of plaintiff's marks (as a former licensee)</t>
  </si>
  <si>
    <t>Whether plaintiff adequately stated a claim for trademark infringement under the Lanham Act and Pennsylvania law, and, inter alia, dilution under Pennsylvania state law</t>
  </si>
  <si>
    <t xml:space="preserve">Court denied motion to dismiss Lanham Act and state law infringement
claims, granted motion to dismiss state law contributory infringement claim, and granted motion to dismiss Pennsylvania dilution claim
</t>
  </si>
  <si>
    <t>Motion to Dismiss; Distinctive</t>
  </si>
  <si>
    <t>Gruma Corp. v. Mexican Restaurants, Inc. 497 Fed. Appx. 392 (5th Cir. 2012)</t>
  </si>
  <si>
    <t>MISSION</t>
  </si>
  <si>
    <t>MISSION BURRITO for Mexican restaurants</t>
  </si>
  <si>
    <t>Whether defendant infringed and diluted plaintiff's mark</t>
  </si>
  <si>
    <t>The 5th Circuit reversed the District Court judgment (based on an advisory jury's findings under FRCP 39(c)) and found that there was likelihood of confusion between defendant's use and plaintiff's mark and that Defendant's use diluted Plaintiff's mark under the Texas Anti-Dilution statute</t>
  </si>
  <si>
    <t>Dilution; Blurring; Distinctiveness</t>
  </si>
  <si>
    <t>S&amp;H Industries, Inc. v. Selander, 932 F. Supp. 2d 754 (N.D. Tex. 2013)</t>
  </si>
  <si>
    <t>VIKING word and design mark</t>
  </si>
  <si>
    <t>VIKING in connection with hand-held pneumatic power tools, on marketing materials and defendant's website</t>
  </si>
  <si>
    <t>Whether defendant infringed plaintiff's mark and engaged in false advertising under the Lanham Act and Texas law, and violated the Texas Anti-Dilution statute</t>
  </si>
  <si>
    <t>The Court granted plaintiff's motion for summary judgment on the Lanham Act and Texas state law claims, finding infringement, false advertising and dilution. Permanent injunction issued and attorney's fees awarded to plaintiff</t>
  </si>
  <si>
    <t>Dilution; Blurring; Tarnishment; Summary Judgment</t>
  </si>
  <si>
    <t>Nola Spice Designs, LLC v. Haydel Enterprises Inc., 2013 U.S. Dist. LEXIS 123875 (E.D. La. 2013)</t>
  </si>
  <si>
    <t>MARDI GRAS BEAD DOG; BEAD DOG design</t>
  </si>
  <si>
    <t>BEAD DOG design in connection with jewelry</t>
  </si>
  <si>
    <t>Declaratory judgment of non-infringement, no violation of Louisiana Unfair Trade Practices Act, and cancellation of trademarks</t>
  </si>
  <si>
    <t>Trademark infringement, false designation of origin, and trademark dilution under the Lanham Act and Louisiana law, unfair competition under Louisiana law, copyright infringement</t>
  </si>
  <si>
    <t>Grant of summary judgment of non-infringement; marks were found to be generic or descriptive without secondary meaning and subject to cancellation. Grant of summary judgment of no dilution</t>
  </si>
  <si>
    <t>Summary Judgment; Distinctiveness; Generic; Descriptive</t>
  </si>
  <si>
    <t>Action Ink, Inc. v. Anheuser-Busch, Inc., 2013 U.S. Dist. LEXIS 99800 (E.D. La. 2013)</t>
  </si>
  <si>
    <t>THE ULTIMATE FAN</t>
  </si>
  <si>
    <t>Whether defendant infringed plaintiff's mark under the Lanham Act, committed unfair competition and trade practices under Louisiana state law, and violated the Louisiana Anti-Dilution Statute</t>
  </si>
  <si>
    <t>Trademark cancelation</t>
  </si>
  <si>
    <t>Court granted defendant's motion for summary judgment and counterclaim for cancelation because plaintiff had abandoned the mark, and plaintiff failed to establish a likelihood of confusion</t>
  </si>
  <si>
    <t>Desmond v. Chi. Boxed Beef Distribs., 921 F. Supp. 2d 872 (N.D. Ill. 2013)</t>
  </si>
  <si>
    <t>MOO &amp; OINK</t>
  </si>
  <si>
    <t>Purchased, selling, and offering to purchase and sell counterfeit meat products that infringed Moo &amp; Oink's registered trademarks</t>
  </si>
  <si>
    <t>Whether plaintiff's allegations are sufficient to sustain claims against defendant Dutch Farms under Illinois dilution law</t>
  </si>
  <si>
    <t>The court denied defendants' motion to dismiss plaintiffs' dilution claims under Illinois state law</t>
  </si>
  <si>
    <t>Dilution, Tarnishment, Counterfeit</t>
  </si>
  <si>
    <t>1st Source Bank v. Firstsource Solutions Ltd., 2013 U.S. Dist. LEXIS 59209 (N.D. Ind. 2013)</t>
  </si>
  <si>
    <t>1ST SOURCE; FIRST SOURCE</t>
  </si>
  <si>
    <t>Adoption of FIRSTSOURCE as a mark and registration of the domain name "firstsource.com."</t>
  </si>
  <si>
    <t>Whether Plaintiffs alleged sufficient facts that their marks had the requisite distinctiveness for a dilution claim, and whether Plaintiffs' and Defendant's marks are similar enough to support a dilution claim.</t>
  </si>
  <si>
    <t>The court denied Defendant's motion to dismiss Plaintiffs' dilution claims under Indiana state law</t>
  </si>
  <si>
    <t>Distinctiveness, Pleadings</t>
  </si>
  <si>
    <t>MORESOURCE; WE MIND YOUR OWN BUSINESS. MORESOURCE</t>
  </si>
  <si>
    <t>Adoption of TEAMSOURCE mark to describe its services, which were substantially similar to Moresource Inc.'s services</t>
  </si>
  <si>
    <t>Whether Plaintiffs alleged sufficient facts that their marks had the requisite distinctiveness for a dilution claim, and whether Plaintiffs' and Defendant's marks are similar enough to support a dilution claim</t>
  </si>
  <si>
    <t>The court denied Defendant's motion to dismiss Plaintiffs' dilution claims under Missouri state law</t>
  </si>
  <si>
    <t>Distinctiveness / Distinctive; Dilution</t>
  </si>
  <si>
    <t>Moresource, Inc. v. Extra Help, Inc., 2013 U.S. Dist. LEXIS 74903 (E.D. Mo. 2013)</t>
  </si>
  <si>
    <t>THE SITUATION; MIKE THE SITUATION, for entertainment services referencing Michael "The Situation" Sorrentino</t>
  </si>
  <si>
    <t>THE FITCHUATION for use on t-shirts</t>
  </si>
  <si>
    <t>Defendants moved for summary judgment as to Plaintiffs' claims for trademark infringement and dilution, unfair competition, right of publicity and false advertising</t>
  </si>
  <si>
    <t>The Court held that while defendant's use of THE FITCHUATION was a use in commerce, "the plaintiffs failed to present evidence that the defendants' parody likely caused dilution or decreased the plaintiffs' commercial value." The Court granted summary judgment regarding the Florida state dilution claim (as well as to all of plaintiffs' other claims)</t>
  </si>
  <si>
    <t>Summary Judgment; Parody</t>
  </si>
  <si>
    <t>McNeil-PPC, Inc. v. Walgreen Co., Opposition No. 91184978, 2013 TTAB LEXIS 29 (TTAB)</t>
  </si>
  <si>
    <t>ZYRTEC</t>
  </si>
  <si>
    <t>WAL-ZYR</t>
  </si>
  <si>
    <t>Fame, likelihood of confusion, differences in goods, dilution.</t>
  </si>
  <si>
    <t>Walgreen asserted 'affirmative defense' based on a family of marks, which is not a recognized defense</t>
  </si>
  <si>
    <t>Likelihood of confusion found and opposition sustained. Court found that because ZYRTEC is a strong mark, Walgreen's incorporation of the distinctive first portion `ZYR' of the mark, rather than the generic ingredient name, created a substantially similar mark. Consumers could believe sponsorship or affiliation exists between the two sources where Walgreens took the first and most prominent portion to create a combined mark identifying both of them. Goods are identical, including sharing the same active ingredient, goods are sold in same channels of trade to same classes of customers, and in Walgreens stores, WAL-ZYR promotional balloons were prominently displayed directly above the ZYRTEC display shelf and the ZYRTEC display bin was filled with WAL-ZYR product. Similarities in appearance, sound, connotation and overall commercial impression outweigh the dissimilarities between the marks and so likelihood of confusion found</t>
  </si>
  <si>
    <t>Fame, dilution, likelihood of confusion, survey</t>
  </si>
  <si>
    <t>Volvo Trademark Holding v. Hebei Aulion Heavy Industries</t>
  </si>
  <si>
    <t>VOLVO</t>
  </si>
  <si>
    <t>LOVOL for agricultural and construction machinery in cl. 7 and vehicles in cl. 12</t>
  </si>
  <si>
    <t>2(d); dilution</t>
  </si>
  <si>
    <t>Oppositions dismissed</t>
  </si>
  <si>
    <t>Fame, evidence, context</t>
  </si>
  <si>
    <t>New York Yankees Partnership v. Evil Enterprises, Inc.</t>
  </si>
  <si>
    <t>No application or registration — but Opposer has a "real interest" in the mark EVIL EMPIRE</t>
  </si>
  <si>
    <t>S.N. 76691096— BASEBALLS EVIL EMPIRE In Int. cl. 25 for "clothing, namely, shirts, t-shirts, sweatshirts, jackets, pants, shorts and hats"</t>
  </si>
  <si>
    <t>Priority and likelihood of Confusion under Section 2(d) - Fame considered as it relates to determining likelihood of confusion.  False suggestion of a connection under Sec.2(a) Fame or reputation considered for false connection Disparagement under Section 2(1)</t>
  </si>
  <si>
    <t>Opposition is sustained under the ground of likelihood of confusion under Section 2(d) and on the ground that the mark falsely suggestions a connection under Section 2(a). Opposition dismissed on the ground that the mark is disparaging under Section 2(a).</t>
  </si>
  <si>
    <t>La Mer Technology, Inc. v. Oceana Holding, Inc., Opposition No. 91194479, 2013 TTAB LEXIS 103</t>
  </si>
  <si>
    <t>MER DE VIE (anti-aging cream; beauty serums; eye cream; face and body creams; facial cleansers; night cream; sunscreen creams); Serial No. 77833419</t>
  </si>
  <si>
    <t>Opposition is sustained and registration is refused</t>
  </si>
  <si>
    <t>Likelihood of confusion; Fame; Family of Marks</t>
  </si>
  <si>
    <t>Natrol, Inc.. v. Naturex</t>
  </si>
  <si>
    <t>NATROL Class 005 - FOOD SUPPLEMENTS, NAMELY SUPPLEMENTS COMPRISING IN WHOLE OR PART MINERALS, VITAMINS, GREEN FOOD, FIBERS AND HERBS (Registration #: 1532608) Class 005 - FULL LINE OF HERBAL, FOOD, AND DIETARY SUPPLEMENTS, VITAMINS AND MINERALS (Registration #:2252985) Class 005 - full line of dietary supplements (Registration # 2906488) Class 005 - Dietary Supplements (Registration 3184411) Class 005- Dietary Supplements (Registration 2714293) NATROL HIGH EFFERVESCENT Class 005 - Dietary Supplements * NOT MARKETED PRIMARILY AS DAIRY PRODUCTS OR PRODUCTS SUBSTITUTES (Registration 3320964)</t>
  </si>
  <si>
    <t>NATROX Class 001 - Chemicals as raw materials for cosmetics and the food and pharmaceutical industries, mainly comprising plant extracts; active chemical ingredients used in cosmetic formulation; mineral salts, namely, magnesium salts Class 003 - Soaps; perfumes; cosmetics; essential oils; odoriferous substances, namely, body sprays used as personal deodorants and as fragrance, perfumery; cosmetics in galenic form and mainly containing plant extracts, not for medical purposes; plant and herb extracts sold as components of cosmetics for beauty and skin, body, facial, hair or nail care, in the form of capsules, tablets, ampules, yeast, powders, bars, creams or beverages Serial #: 79076683</t>
  </si>
  <si>
    <t>Priority, Likelihood of Confusion</t>
  </si>
  <si>
    <t>Dismissed as to Class 1 and sustained as to Class 3</t>
  </si>
  <si>
    <t>marketplace strength, DuPont factors, exclusivity,</t>
  </si>
  <si>
    <t>Comite Interprofessionel du Vin de Champagne and Institut National de l'Origine et de la Qualite v. Shlomo David Jehonadav, Opposition No. 91195709, 2013 TTAB LEXIS 80 (March 8, 2013)</t>
  </si>
  <si>
    <t>CHAMPAGNE</t>
  </si>
  <si>
    <t>CHAMPARTY</t>
  </si>
  <si>
    <t>Likelihood of confusion [Section 2(d)]</t>
  </si>
  <si>
    <t>Opposition dismissed; no likelihood of confusion</t>
  </si>
  <si>
    <t>Lifetech Resources, LLC v. Myskin, Inc. Opposition No. 91200084</t>
  </si>
  <si>
    <t>SKINTELLIGENCE</t>
  </si>
  <si>
    <t>Likelihood of confusion [Section 2(d), du Pont factors]</t>
  </si>
  <si>
    <t>Opposition sustained</t>
  </si>
  <si>
    <t>Fame, Likelihood of Confusion, Sales Figures, Third-Party Use, Lanham Act</t>
  </si>
  <si>
    <t>Oakville Hills Cellar v. Vina Casa Tamaya SA</t>
  </si>
  <si>
    <t>MAYA for wines in class 33</t>
  </si>
  <si>
    <t>TAMAYA for wines in class 33</t>
  </si>
  <si>
    <t>2(d) Likelihood of Confusion</t>
  </si>
  <si>
    <t>Unsolicited media coverage</t>
  </si>
  <si>
    <t>Tequila Cuervo L Rojena, S.A. de C.V. v. Cuervo Media LLC</t>
  </si>
  <si>
    <t>Reg. No. 1408847— Jose Cuervo and design For tequila</t>
  </si>
  <si>
    <t>S.N. 85009614 — CUERVO Media and design In Int. cl. 35 for "on-line retail store services featuring proprietary digital art prints, literary/art books and electronic software"</t>
  </si>
  <si>
    <t>Opposed on the ground of likelihood of Confusion and under Section 2(d) and dilution.  Fame considered as it relates to determining likelihood of confusion and dilution</t>
  </si>
  <si>
    <t>Opposition is dismissed on the claims of likelihood of confusion and dilution</t>
  </si>
  <si>
    <t>THE VILLAGE and VILLAGE STUDIOS (recording studio services) Reg. Nos. 2071311, 3665377; common law rights in THE VILLAGE, VILLAGE STUDIOS and VILLAGE RECORDER for entertainment services, recording studio services, sound recordings, and other multi-media uses</t>
  </si>
  <si>
    <t>MUSIC VILLAGE (Downloadable computer software for use on wireless devices and computers in Class 9; promoting the goods, services, brand identity and commercial information and news of third parties through print, audio, video, digital and on-line medium in Class 35; streaming of audio, visual and audiovisual material via the internet in Class 38; providing online computer games in Class 41); Serial No. 77826784</t>
  </si>
  <si>
    <t>Likelihood of Confusion; Dilution</t>
  </si>
  <si>
    <t>Opposition is sustained and registration is refused based on likelihood of confusion</t>
  </si>
  <si>
    <t>Likelihood of confusion; Fame; Distinctiveness</t>
  </si>
  <si>
    <t>CREED Class 006: metal key rings and metal key chains // Class 014: rings being jewelry, pendants, jewelry, and bracelets. // Class 024: bed blankets // Class 025: clothing, namely, T-shirts, sweatshirts, tank tops, polo shirts, jackets, jerseys, wind-resistant jackets, infantwear; and headwear, namely, hats and caps.// Class 41: entertainment services, namely, live music performances by a musical group; providing information about musical groups via a computer communications network; audio recording and production; and entertainment, namely, production of shows and videos featuring musical performances (Registration #:1532608) Class 009: musical sound and video recordings (Registration # 2204984) Class 025: clothing, namely, knit shirts, hooded shirts, and headwear, namely, visors // Class 026: ornamental novelty patches for clothing</t>
  </si>
  <si>
    <t xml:space="preserve">Blue Collar Records, Inc. v. Lawron, LLC </t>
  </si>
  <si>
    <t>THE FIGHTERS CREED Class 025 - Athletic apparel, namely, shirts, pants, jackets, footwear, hats and caps, athletic uniforms; Golf shirts; Polo shirts; Sport shirts; Sweat shirts Serial #: 85055541</t>
  </si>
  <si>
    <t>Dismissed</t>
  </si>
  <si>
    <t>marketplace strength, DuPont factors,</t>
  </si>
  <si>
    <t>Ate My Heart Inc. v. Adam Swan Opposition No. 91202493</t>
  </si>
  <si>
    <t>LADY GAGA</t>
  </si>
  <si>
    <t>BABY GAGA</t>
  </si>
  <si>
    <t>Standing (as opposer didn't enter its registrations into evidence properly), Likelihood of confusion [Section 2(d), du Pont factors], deceptiveness, dilution, and false suggestion of a connection. Motion for Summary Judgment by opposer</t>
  </si>
  <si>
    <t>Summary Judgment granted and opposition sustained on the ground of priority and likelihood of confusion. Registration to applicant is refused. Opposer allowed 30 days to decide whether or not to go forward with claims for deceptiveness, dilution, and false suggestion of a connection</t>
  </si>
  <si>
    <t>Syndicat Des Proprietaires Viticulteurs De Chateau-Du-Pape v. Pasquier DesVignes</t>
  </si>
  <si>
    <t>Reg. No. 2097158— Chateauneuf-Du-Pape Controle and design in Int. Cl. 33 for wine that originates from chateauneuf-du-Pape. Claim of common law rights to Chateauneuf-du-Pape. Note: this wine is produced in France. Under the French Appellation of Origin (AOC), "Chateauneuf-du-Pape" is a registered and defined territory</t>
  </si>
  <si>
    <t>S.N. 78971147 — CHEMIN DES PAPES in Int. Cl. 33 for wines, sparkling wines, distilled spirits and liquors</t>
  </si>
  <si>
    <t>Opposed on the ground of priority of use and likelihood of confusion. Fame considered as it relates to determining likelihood of confusion</t>
  </si>
  <si>
    <t>Opposition is dismissed on the claims of likelihood of confusion. Applicant admitted its lack of bona fide intention to use the applied for mark on distilled spirits or liquors. Therefore, applicant is not entitled to register the mark for these goods. Consequently, the opposition is granted with respect to "distilled spirits" and "liquors" but dismissed with respect to "wines, sparkling wines."  Opposer failed to meet its burden that its registered mark is famous. The total production of Chateauneuf-du-Pape wine was 13 million bottles per year, only 20% of which was exported to the United States, total representation of approximately $121 million in sales per year. However, the record evidence for production and sales is includes many brands of the Registrant, and not just wines with the registered mark which is the subject of the opposition; there is no evidence to identify what percentage of total revenue comes from the sale of the these wines. Also, the evidence of record of third party media coverage does not specifically identify Registrant's branded wine. Rather, the media references Chateauneuf-du-Pape wine, wine which is specified AOC of Chateauneuf-du-Pape, and not Registrant's branded wine with the design element</t>
  </si>
  <si>
    <t>United States Postal Service v. RPost International Ltd. Opposition Nos. 91158431 and 91158514 Cancellation Nos. 92044260 and 92043665</t>
  </si>
  <si>
    <t>REGISTERED MAIL REGISTERED RECEIPT RETURN RECEIPT</t>
  </si>
  <si>
    <t>(R)ETURN RECEIPT (application) (R)EGISTERED RECEIPT (application) REGISTERED E-MAIL (registration) (R)EGISTERED E-MAIL (registration) No registrations, just common law rights</t>
  </si>
  <si>
    <t xml:space="preserve">Likelihood of confusion [Section 2(d), du Pont factors], false
suggestion of a connection with governmental agency [section 2(a)], and/or mere descriptiveness [Section 2(e)(1)]
</t>
  </si>
  <si>
    <t>Cancellation actions sustained; Oppositions dismissed</t>
  </si>
  <si>
    <t>Fame, Likelihood of Confusion</t>
  </si>
  <si>
    <t>Mylan, Inc. v. Beaufort County Allergy</t>
  </si>
  <si>
    <t>EPIPEN Class 010: HYPODERMIC INJECTORS (Registration #:1124454) Class 005: INJECTABLE PHARMACEUTICALS FOR TREATMENT OF ANAPHYLACTIC REACTIONS TO INSECT STINGS (Registration # 1479294) And other EPI-formative marks that form a family of marks but those allegations were deemed to be waived so those marks were not considered</t>
  </si>
  <si>
    <t>Likelihood of Confusion, dilution by blurring (not pursued)</t>
  </si>
  <si>
    <t>Sustained</t>
  </si>
  <si>
    <t>marketplace strength, DuPont factors, Internet Evidence, Generic / Genericness</t>
  </si>
  <si>
    <t xml:space="preserve">EPI-KEY Class 010 - Medical devices for treating patients with allergies who are at risk of experiencing anaphylaxis Serial #: 85055541
</t>
  </si>
  <si>
    <t>Glen Raven, Inc. v. Amerinova Properties, LLC, Opposition No. 91192496, 2013 TTAB LEXIS 431</t>
  </si>
  <si>
    <t>SUNBRELLA, SUNBRELLAS, SUNBRELLA PLUS, SUNBRELLA and Design, and SUNBRELLA FIRESIST and Design covering items such as "fabrics sold in the piece for use in a diverse array of applications; fabrics for awnings, furniture, handbags, and sportswear, etc."</t>
  </si>
  <si>
    <t>SUN BRELLA'S for "living plants" in Class 31</t>
  </si>
  <si>
    <t>Fame, likelihood of confusion, differences in goods, dilution</t>
  </si>
  <si>
    <t>Affirmative defenses were raised but not pursued at trial, and therefore deemed waived</t>
  </si>
  <si>
    <t>Opposition dismissed because goods, channels of trade, and classes of purchasers were markedly different</t>
  </si>
  <si>
    <t>Fame, dilution, likelihood of confusion</t>
  </si>
  <si>
    <t>Cristiano Di Thiene SpA v. Panagiotis</t>
  </si>
  <si>
    <t>AERONAUTICA MILITARE for clothing (common law rights)</t>
  </si>
  <si>
    <t>AERONAUTICA MILITARE for clothing in cl. 25</t>
  </si>
  <si>
    <t>2(d); Dilution; lack of intent to use; fraud</t>
  </si>
  <si>
    <t>n/a</t>
  </si>
  <si>
    <t>Facebook, Inc. v. Think Computer Corporation, Opposition No. 91198355, 2013 TTAB LEXIS 436</t>
  </si>
  <si>
    <t>FACEBOOK (standard character and design) (electronic transmission of instant messages and data, among others) Reg. No. 3801147 and more</t>
  </si>
  <si>
    <t>FACEMAIL (E-mail data services; Providing e-mail and instant messaging services; Providing e-mail services; Secure e-mail services in Class 38); Serial No. 85056260</t>
  </si>
  <si>
    <t>Likelihood of confusion; Fame; Survey Evidence</t>
  </si>
  <si>
    <t>Adams &amp; Brooks, Inc. v. Morris National, Inc., 2013 TTAB LEXIS 428, (July 23, 2013)</t>
  </si>
  <si>
    <t>P-NUTTLES in standard characters for "nut candies"</t>
  </si>
  <si>
    <t>NUTFFLES in standard characters for "chocolate and candy"</t>
  </si>
  <si>
    <t>Petition to cancel granted</t>
  </si>
  <si>
    <t>Omega SA (Omega AG) (Omega LTD.) v. LaFonda Hanif Opposition No. 91186138</t>
  </si>
  <si>
    <t>OMEGA</t>
  </si>
  <si>
    <t>OMEGA-OPOLY</t>
  </si>
  <si>
    <t>Likelihood of confusion [Section 2(d), du Pont factors] and dilution</t>
  </si>
  <si>
    <t>As opposer had previously marketed game sets (branded poker chips and playing cards), the goods were found to be similar. Channels of trade could not be established based on the evidence presented, so found to be neutral. Consumers of board games found to be unsophisticated and likely to confuse. Marks found to be similar.  Opposition sustained on ground of likelihood of confusion.</t>
  </si>
  <si>
    <t>Coach Services, Inc. v. E&amp;D Trading Inc.</t>
  </si>
  <si>
    <t>Coach's "Signature C Design" Marks</t>
  </si>
  <si>
    <t>The Challenged Mark In class 9 for eyeglasses, sunglasses, accessories</t>
  </si>
  <si>
    <t>2(d)</t>
  </si>
  <si>
    <t>No finding of fame; evidence context</t>
  </si>
  <si>
    <t>Lucasfilm Ltd. and Lucasfilm Entertainment Co. Ltd. v. LoveforPeace Productions</t>
  </si>
  <si>
    <t>JEDI JEDI TRAINING ACADEMY JEDI POWER BATTLES JEDI KNIGHT</t>
  </si>
  <si>
    <t>JEDI NEMESIS</t>
  </si>
  <si>
    <t>Likelihood of confusion [Section 2(d), 15 U.S.C. 1052(d), du Pont factors] and likelihood of dilution [Section 43(c), 15 U.S.C. 1125(C)]</t>
  </si>
  <si>
    <t>Opposition sustained based on likelihood of confusion; Board did not discuss likelihood of dilution</t>
  </si>
  <si>
    <t>Monster Inc. v. Monster Memory &amp; More Inc.</t>
  </si>
  <si>
    <t>M MONSTER MEMORY AND MORE for memory cards in cl. 9</t>
  </si>
  <si>
    <t>Petition granted</t>
  </si>
  <si>
    <t>Carl's Jr. Restaurants LLC v. Carl's Bar &amp; Delicatessen Inc.</t>
  </si>
  <si>
    <t>Gado SRL v. Jay-V Enterprise Co</t>
  </si>
  <si>
    <t>D&amp;G; DOLCE &amp; GABBANA etc. for eyeglasses in cl 9 and clothing in cl 25</t>
  </si>
  <si>
    <t>DG (stylized) for sunglasses, eyeglasses in cl. 9</t>
  </si>
  <si>
    <t>Reynolds Consumer Products, Inc. v. PRS Mediterranean Ltd.</t>
  </si>
  <si>
    <t>GEOWEB for construction materials in class 19</t>
  </si>
  <si>
    <t>NEOWEB for construction materials in class 19</t>
  </si>
  <si>
    <t>LOUIS VUITTON MALLETIER, S.A. v. HYUNDAI MOTOR AMERICA, 2012 WL 1022247, S.D.N.Y., March 22, 2012</t>
  </si>
  <si>
    <t>The Louis Vuitton "LV" Toile Monogram</t>
  </si>
  <si>
    <t>A "LZ" Design admittedly used to evoke Louis Vuitton's "LV" mark on a basketball in a television "Luxury Ad" for its vehicles, which was shown during the 2010 Super Bowl, the NBA All-Star Game Weekend, and (shortly after the case was filed) during the Academy Awards</t>
  </si>
  <si>
    <t>Judge Kevin Castel granted Louis Vuitton's Motion for Summary Judgment on Liability on Counts I and II, and denied Hyundai's motion</t>
  </si>
  <si>
    <t>Louis Vuitton alleged: (1) dilution by blurring and/or tarnishment; (2) trademark dilution under NY Law; (3) &amp; (5) federal trademark infringement and unfair competition claims, and (4) NY Common Law unfair competition.  Louis Vuitton moved for Summary Judgment on Liability on Counts I and II; and Hyundai moved for Summary Judgment on all five counts</t>
  </si>
  <si>
    <t>Louis Vuitton Malletier, S.A. v. Hyundai Motor Am., No. 10 Civ. 1611(PKC), 2012 WL 1481510 (S.D.N.Y. Apr. 27, 2012)</t>
  </si>
  <si>
    <t>Hyundai moved for an interlocutory appeal under 28 U.S.C. § 1292(b) of the district court's grant of summary judgment finding Hyundai liable for dilution under the Lanham Act for advertisement in which Louis Vuitton pattern was used</t>
  </si>
  <si>
    <t>The Court denied Hyundai's motion for interlocutory appeals stating: (i) an interlocutory appeal would indefinitely delay a trial-ready case; (ii) the narrow question Hyundai sought to certify was highly fact-based and not widely applicable; and (iii) Hyundai had not shown there was a controlling question of law at issue for which there was substantial ground for difference of opinion</t>
  </si>
  <si>
    <t>Dilution, TDRA, Summary Judgment</t>
  </si>
  <si>
    <t>LUV N' CARE, LTD. v. REGENT BABY PRODUCTS CORP., 841 F.Supp.2d 753 (S.D.N.Y. 2012)</t>
  </si>
  <si>
    <t>The Trade Dress Design of its no-spill children's drinking cups, pacifiers, teething keys and food containers</t>
  </si>
  <si>
    <t>Alleged use of the Trade Dress on its baby products sold under other brand names</t>
  </si>
  <si>
    <t>Regent moved to dismiss Counts III (Federal Dilution) and IV (NY Dilution Claims) of Luv N' Care's Complaint.  Counts I (patent infringement) and II ((trademark infringement and unfair competition) were not addressed here</t>
  </si>
  <si>
    <t>Lyons v. Gillette et al.</t>
  </si>
  <si>
    <t>AMERICAN COLLEGE OF VETERINARY SPORTS MEDICINE AND REHABILITATION and ACVSMR</t>
  </si>
  <si>
    <t>Defendant used the same name and mark without Plaintiff's authorization</t>
  </si>
  <si>
    <t>Where a complaint alleges use of a mark for almost two decades and claims national and international renown in the veterinary community, a plaintiff's failure to use the word "famous" is inconsequential. However, although the mark may be renowned in the veterinary community, it is not famous under Section 1125(c) of the Lanham Act, and the Plaintiff's federal trademark dilution claim fails</t>
  </si>
  <si>
    <t>Lyons v. Gillette, 882 F. Supp. 2d 217 (D. Mass. 2012)</t>
  </si>
  <si>
    <t>ACVSMR</t>
  </si>
  <si>
    <t>ACVSMR for a veterinary specialty practice.</t>
  </si>
  <si>
    <t>Whether Plaintiff's allegations regarding Defendant's use of ACVSMR for a veterinary specialty practice were subject to a motion to dismiss</t>
  </si>
  <si>
    <t>The Court held that Plaintiffs sufficiently stated a trademark dilution claim under Massachusetts law. Defendant's motion to dismiss for failure to state a claim was denied</t>
  </si>
  <si>
    <t>Boston Granite Exch., Inc. v. Greater Boston Granite, LLC, 1:11-CV-11898-JLT, 2012 WL 3776449 (D. Mass. Aug. 29, 2012)</t>
  </si>
  <si>
    <t>BGE</t>
  </si>
  <si>
    <t>GBG for wholesale distribution of granite, marble, and other stone products</t>
  </si>
  <si>
    <t>Whether Plaintiff's assertions against Defendant and its use of GBG regarding infringement and dilution were subject to a motion to dismiss</t>
  </si>
  <si>
    <t>The Court granted Defendant's motion to dismiss because Plaintiff's allegations were not sufficient to establish its mark was famous under federal and state law</t>
  </si>
  <si>
    <t>Jenzabar, Inc. v. Long Bow Group, Inc., 82 Mass. App. Ct. 648, 977 N.E.2d 75 review denied, 464 Mass. 1102, 979 N.E.2d 1111 (2012)</t>
  </si>
  <si>
    <t>JENZABAR</t>
  </si>
  <si>
    <t>Whether the unauthorized use of Plaintiff's JENZABAR trademark on the website constituted dilution</t>
  </si>
  <si>
    <t>Defendant's motion for summary judgment was granted because plaintiff was using the mark to actually refer to Defendant and thus could not dilute Plaintiff's mark</t>
  </si>
  <si>
    <t>Luv N' Care, Ltd. v. Regent Baby Products Corp. d/b/a Baby King, 841 F. Supp. 2d 753 (S.D.N.Y. 2012)</t>
  </si>
  <si>
    <t>The Trade Dress of its "no-spill children's drinking cups," pacifiers, child's food containers and utensils</t>
  </si>
  <si>
    <t>Alleged use of the Trade Dress on its own competing no-spill drinking cups, pacifiers, food containers and utensils</t>
  </si>
  <si>
    <t>Defendant moved to dismiss Plaintiff's Federal and State Dilution Claims</t>
  </si>
  <si>
    <t>The Court dismissed the New York State Dilution Claim (N.Y. Gen. Bus. Law § 360-1) to the extent that the Trade Dress Design at issues pertained to potentially patentable designs</t>
  </si>
  <si>
    <t>Louis Vuitton Malletier, S.A. v. Hyundai Motor America, 2012 U.S. Dist. LEXIS 42795 (S.D.N.Y. 2012)</t>
  </si>
  <si>
    <t>The repeating pattern design of the letters LV and flower-like symbols on a chestnut-brown background, known as the "toile monogram."</t>
  </si>
  <si>
    <t>A television commercial for Defendant's automobiles featuring the "LZ" Design which Defendant conceded was to call to mind Louis Vuitton's "LV" mark</t>
  </si>
  <si>
    <t>Louis Vuitton alleged, inter alia, federal and state trademark dilution (under New York Law) and moved for summary judgment on its trademark dilution claims as to liability</t>
  </si>
  <si>
    <t>The Court granted Plaintiff's Motion for Summary Judgment on Liability on the federal and state dilution claims</t>
  </si>
  <si>
    <t>Arcadia Group Brands Limited vs. Studio Moderna SA, 2011 WL 3584469 (N.D. Ill.)</t>
  </si>
  <si>
    <t>TOPSHOP (Women's Fashion Brand)</t>
  </si>
  <si>
    <t>TOP SHOP TV (retail sales of merchandise)</t>
  </si>
  <si>
    <t>Moderna moved to dismiss Count I (infringement /priority and likelihood of confusion) and Count III (dilution under FTDA and Illinois Anti-Dilution Act/ IAA) of the Complaint</t>
  </si>
  <si>
    <t>Arcadia moved to dismiss or strike Count I (declaratory judgment of non-infringement) and Count II (trademark misuse) of the Counterclaim</t>
  </si>
  <si>
    <t>Dilution, Famous Mark, Fame, FTDA, IAA</t>
  </si>
  <si>
    <t>AVS Foundation and Pittsburg Steelers, LLC v. Eugene Berry Enterprise, LLC and Eugene Berry, 101 USPQ2d (BNA) 1256 (W.D.Pa.)</t>
  </si>
  <si>
    <t>The Terrible Towel, The Terrible, and A Pittsburgh Original</t>
  </si>
  <si>
    <t>THE TERRIBLE T-SHIRT and THE TERRIBLE T-SHIRT A PITTSBURGH ORIGINAL</t>
  </si>
  <si>
    <t>Whether the defendants' use of "THE TERRIBLE T- SHIRT A PITTSBURGH ORIGINAL" without permission from AVS Foundation is trademark infringement</t>
  </si>
  <si>
    <t>Plaintiffs' Motion for Summary Judgment is granted</t>
  </si>
  <si>
    <t>Famous mark, notoriety, arbitrary or fanciful, automatically protectable, dilution, blurring</t>
  </si>
  <si>
    <t>Cottonwood Fin. Ltd. v. Cash Store Fin. Servs., Inc., 778 F. Supp. 2d 726 (N.D. Tex.)</t>
  </si>
  <si>
    <t>CASH STORE (U.S. "payday" consumer lending)</t>
  </si>
  <si>
    <t>THE CASH STORE (foreign-based "payday" consumer lending)</t>
  </si>
  <si>
    <t>Cottonwood moved for a preliminary injunction against CSFS's use of its CASH STORE mark. CSFS moved to dismiss Cottonwood's claims arguing lack of subject matter jurisdiction under 12(b)(1) (CSFS is a Canadian corporation) and failure to state a claim under 12(b)(6) for trademark infringement and unfair competition under the Lanham Act and trademark dilution under Texas law</t>
  </si>
  <si>
    <t>Judge Godbey granted Cottonwood's motion for a limited preliminary injunction finding there was a substantial likelihood that Cottonwood would prevail on the merits of its claim for dilution under Texas law. The Court enjoined CSFS from calling itself "Cash Store" or "The Cash Store" in its regulatory filings, communications, and investment solicitation activities directed at investors, analysts, or consumers in the United States and required it to include disclaimer language regarding non-affiliation with Cottonwood.  Judge Godbey denied CSFS's motion to dismiss for lack of subject matter jurisdiction stating that Cottonwood had not sought an extraterritorial injunction, and that any effect an injunction would have on CSFS's activities in Canada and elsewhere would result from the regulation of activity occurring in the United States. However, Judge Godbey granted CSFS's motion to dismiss for failure to state a claim for trademark infringement and unfair competition under the Lanham Act.  Judge Godbey found that CSFS's investment solicitation activities in the United States, including its listing on a stock exchange, as pled, did not constitute "use in commerce" or the sale, distribution or advertising of goods or services as required for Lanham Act violations.  However, Judge Godbey held that Cottonwood was able to state a claim for dilution by blurring under Texas law because CSFS's alleged investment solicitation activities constituted "acts" for purposes of the Texas statute. The Texas dilution statute has no requirement that the mark qualify as famous, but merely that the mark is distinctive and there is a likelihood of dilution.</t>
  </si>
  <si>
    <t>Dilution, Extraterritorial, Lanham Act, Injunction</t>
  </si>
  <si>
    <t>Estate of Ellington ex. rel. Ellington v. Harbrew Imports Ltd., 812 F.Supp. 2d 186 (E.D.N.Y.)</t>
  </si>
  <si>
    <t>DUKE ELLINGTON and related marks</t>
  </si>
  <si>
    <t>Duke Ellington XO Cognac</t>
  </si>
  <si>
    <t>Whether Defendant's use of DUKE ELLINGTON and other registered trademarks of the Ellington estate in the marketing and promotion of Defendant's product "Duke Ellington XO Cognac" was likely to dilute Plaintiff's DUKE ELLINGTON mark and related marks by blurring under 15 U.S.C. § 1125(c) and N.Y. General Business Law § 360-1</t>
  </si>
  <si>
    <t>Plaintiff's motion for a default judgment was granted, the Plaintiff was awarded $325,000 in damages, and Plaintiff's motion to dismiss under Fed. R. Civ. P. 41(b) was granted</t>
  </si>
  <si>
    <t>Dilution, Blurring, TDRA</t>
  </si>
  <si>
    <t>Extraterritorial effects of an injunction do not divest U.S. Court of subject matter jurisdiction so long as injunction regulates activity within the United States.  Listing stock on a stock exchange does not constitute a qualifying service under the Lanham Act.</t>
  </si>
  <si>
    <t>Gerawan Farming, Inc. v. Prima Bella Produce, Inc., 2011 WL 3348056 (E.D. Cal.)</t>
  </si>
  <si>
    <t>PRIMA</t>
  </si>
  <si>
    <t>PRIMA BELLA</t>
  </si>
  <si>
    <t>Whether the defendant was entitled to summary judgment in its favor on the plaintiffs federal dilution claim</t>
  </si>
  <si>
    <t>The court denied defendant's motion for summary judgment, finding that there were material issues of fact in dispute regarding the fame of the plaintiffs PRIMA mark and whether the defendant's use of its PRIMA BELLA mark was likely to cause dilution by blurring of the plaintiffs mark</t>
  </si>
  <si>
    <t>Fruits, vegetables, produce, dilution, fame, blurring, summary judgment, issues of fact, FTDA</t>
  </si>
  <si>
    <t>The court found that there were issues of fact as to the fame of the plaintiffs PRIMA mark. The court acknowledged that the plaintiffs mark was not on a par with other marks in the produce industry which clearly are famous, such as Chiquita bananas, Del Monte pineapples, Dole bananas, Dole salads or Fresh Express salads. Nonetheless, the-court declined to rule as a matter of law, based on the facts before it, that the plaintiffs mark was not famous. The court cited to the evidence, in the form of testimony by retailers, buyers and others in the industry, that several customers had asked for the plaintiffs products by the PRIMA name and that PRIMA was a major brand in the produce industry. In the court's view, this evidence was sufficient to create genuine issue of fact as to the fame of the PRIMA mark.  On the issue of dilution by blurring, the court concluded that "factual issues arise as to the likelihood of dilution given the similarity between the Prima and Prima Bella trademarks" and that the defendant had "failed to provide meaningful evidence to negate potential for blurring of the Prima and Prima Bella trademarks." The court therefore denied the defendant's motion for summary judgment</t>
  </si>
  <si>
    <t>Klein Electronics, Inc. v. Boxwave Corp., No. lOcv2197 WQH (POR), 2011 WL 2560238 (S.D. Cal.)</t>
  </si>
  <si>
    <t>ARMORCASE (electronic device carrying cases)</t>
  </si>
  <si>
    <t>ARMOR CASE (electronic device carrying cases)</t>
  </si>
  <si>
    <t>Klein's amended complaint asserted the following six claims against Boxwave: (i) trademark infringement; (ii) trademark dilution; (iii) violation of the Lanham Act due to false representation; (iv) violation of the California Business &amp; Professions Code section 14245 due to infringement; (v) violation of California Business &amp; Professions Code Section 17200 et seq. due to unfair competition; and (vi) common law claims for misappropriation and unjust enrichment. Boxwave moved to dismiss under Rule 12(b)(6) Klein's claim for trademark dilution, its California statutory claim for unfair competition, and its common law claims for misappropriation and unjust enrichments</t>
  </si>
  <si>
    <t xml:space="preserve">Judge Hayes granted Boxwave's motion to dismiss Klein's trademark dilution claim stating that Klein's allegations offered only a formulaic recitation of the elements of the cause of action and failed to meet federal notice pleading standards.  Judge Hayes granted, in part, Boxwave's motion to dismiss Klein's California statutory claim for unfair competition, finding that the relief of disgorgement sought by Plaintiff was not an available remedy, but that Plaintiff's request for an injunction was permissible. Plaintiffs request for disgorgement was dismissed, but the claim and attendant request for an injunction remained.  Judge Hayes dismissed Klein's claim for misappropriation holding that misappropriation did
not extend to trademark infringement.  Judge Hayes also dismissed Klein's claim for unjust enrichment holding that unjust enrichment is not a separate claim under California law
</t>
  </si>
  <si>
    <t>Dilution, Misappropriation, Unjust Enrichment</t>
  </si>
  <si>
    <t>Formulaic recitation of the elements of trademark dilution fails to meet federal notice pleading standards for purposes of Rule 12(b)(6)</t>
  </si>
  <si>
    <t>Levi Strauss &amp; Co. v. Abercrombie &amp; Fitch Trading Co., 633 F.3d 1158 (9th Cir. 2011)</t>
  </si>
  <si>
    <t>The "Arcuate" stitching design on the back pocket of Levi's jeans</t>
  </si>
  <si>
    <t>The "Ruehl" stitching design on the back pocket of jeans</t>
  </si>
  <si>
    <t>Whether the district court, in granting judgment against Levi's on its federal dilution claim, erred in requiring. Levi's to prove that the defendant's mark was "identical or nearly identical" to Levi's mark</t>
  </si>
  <si>
    <t>The plain language of 15 U.S.C. § 1125 (c) does not require that a plaintiff establish that the junior mark is identical, nearly identical or substantially similar to the senior mark in order to obtain injunctive relief. Rather, a plaintiff must show, based on the factors set forth in § 1125(c)(2)(B), including the degree of similarity, that a junior mark is likely to impair the distinctiveness of the famous mark</t>
  </si>
  <si>
    <t>Jeans, stitching designs, blurring, dilution, famous mark, degree of similarity, FTDA, TDRA, rewrite, interpretation</t>
  </si>
  <si>
    <t>The court undertook a thorough analysis of the similarity standard for proving dilution by blurring as it existed under the FTDA and the TDRA. Reviewing the legislative history for both statutes and the relevant case law from the 9th Circuit and others, the court noted that Congress, in enacting the TDRA, "did not merely make surgical linguistic changes to the FTDA in response to [the U.S. Supreme Court's decision in] Moseley. Instead, Congress created a new, more comprehensive federal dilution act." The court observed that the standards commonly applied by other courts, namely, "identical," "nearly identical," or "substantially similar," are absent from the TDRA. As a result, the TDRA articulates a different standard for dilution from that which was previously utilized under the FTDA.  Focusing on the language of the TDRA, the court stated that "the word chosen by Congress, "similarity," sets forth a less demanding standard than that employed by many courts under the FTDA. The court supported this holding by citing to the provisions of the TDRA, notably, that (1) Congress's implementation of a multi-factor methodology for determining dilution is incompatible with the notion that identity, near identity, or substantial similarity are necessary to constitute a threshold showing for relief under § 1125(c), (2) Congress chose instead to make the "degree of similarity" between the mark and the famous mark to be the first of the six (or more) relevant factors to be considered, and (3) Congress decided to rewrite § 1125(c) as opposed to altering discrete wording or subsections</t>
  </si>
  <si>
    <t>Levi Strauss &amp; Co., et al. v. Papikian Enterprises, Inc., et 3:10-cy-05051-JSW (N.D. Cal.)</t>
  </si>
  <si>
    <t>LEVI'S, 501, and other Levi Strauss &amp; Co. trademarks</t>
  </si>
  <si>
    <t xml:space="preserve">Domain names such as 501usa.com, 550jeans.com, 517jeans.com, cheapjeans.com, 501usa.net </t>
  </si>
  <si>
    <t>Whether the Defendant's motion for summary judgment should be granted based on the following: statute of limitations defense, laches defense, the first sale doctrine defense, normative fair use defense, no triable issues on the Plaintiffs trademark dilution or cybersquatting claims, and that on the Plaintiffs claim of trademark infringement under European law that the court should not exercise supplemental jurisdiction</t>
  </si>
  <si>
    <t>The Defendant's motion for summary judgment is denied in part on the basis of four affirmative defenses and no triable issue on the Plaintiffs claims of dilution and cybersquatting. The Defendant's motion that the Court should not exercise supplemental jurisdiction over the Plaintiffs claim of trademark infringement under European law is granted</t>
  </si>
  <si>
    <t>Dilution, blurring, FTDA, ACPA</t>
  </si>
  <si>
    <t>The Defendant's argument for the laches defense is denied because he only shows evidence of "expectations-based" prejudice and not "evidentiary prejudice." It is noted that the Defendant may be able to meet the burden of showing prejudice at trial.  The Defendant's argument for the first sale doctrine is denied because the Plaintiff put "forth evidence from which a reasonable juror could conclude" based on Defendant's website and use of the marks that he is an authorized retailer or is affiliated with the Plaintiff. The Defendant may be able to meet this burden at trial.  Under the Defendant's argument for nominative fair use defense the Plaintiff has demonstrated that although the  Defendant put disclaimers on his website that he is not an authorized retailer or affiliated with LS&amp;Co. that the disclaimers were not "always obvious or prominently displayed." This evidence "demonstrates that there are genuine issues of material fact as to whether Papikian uses more of LS&amp;Co. marks that necessary."   The Defendant fails to meet the burden for blurring and tarnishment. The court notes that in addition to possible excessive use of the marks that it is not clear whether the Defendant's use of the mark 501 in his domain names only references the Plaintiff's products.  The Defendant uses Voda v. Cordis Corp. to support its argument that there are "compelling reasons to decline jurisdiction over claims involving foreign patents" because exerting supplemental jurisdiction could undermine the U.S.'s international treaty obligations. The Court finds this argument compelling, but it notes that the Court's opinion should not be interpreted to mean that Court will choose not to exercise supplemental jurisdiction in all cases involving foreign trademarks.</t>
  </si>
  <si>
    <t>Michael Bauerineister v. State of Minnesota, 2011 U.S. Dist. LEXIS 145333 (D. Neb.)</t>
  </si>
  <si>
    <t>In forma pauperis complaint; Plaintiff alleged State of Minnesota "isn't complying with the FTDA and act [sic] like federal laws can't override their laws or lack of it" as well as other claims not relating to trademark law</t>
  </si>
  <si>
    <t>Plaintiff failed to state a claim upon which relief may be granted. Complaint dismissed</t>
  </si>
  <si>
    <t>Dilution, TDRA, failure to state a claim</t>
  </si>
  <si>
    <t>Plaintiff alleged that the State of Minnesota "allowed someone to file business forms and put it all under their names like he is the owner of Hmong Satellite T.V., which he is not." The Court found that this allegation could  not possibly be construed to allege that the State of Minnesota used a mark or trade name in commerce and that the use caused dilution. Court found it would be "fruitless" to order Plaintiff to file an amended complaint. Complaint dismissed without prejudice</t>
  </si>
  <si>
    <t>Whether the Court should grant the Plaintiffs motion for a default judgment regarding a complaint issued against the defendant for the Defendant's unauthorized sale of PEPSI soft drinks bearing the Israeli PEPSI marks</t>
  </si>
  <si>
    <t>The Court should grant the Plaintiffs motion for a default judgment. The Defendant is liable for unfair competition under federal and state law under Section 43(a) of the Lanham Act and New York law. The Defendant is in violation of the Trademark Dilution Revision Act and is entitled to injunctive relief for trademark dilution. A permanent injunction should be granted to the Plaintiff. The Plaintiff should be awarded $18.440.59 for attorney's fees and expenses</t>
  </si>
  <si>
    <t>Gray market goods, blurring, dilution, famous mark, distinctiveness, recognition, association, FTDA, TDRA</t>
  </si>
  <si>
    <t>PEPSI trademarks in the U.S. and Israel</t>
  </si>
  <si>
    <t>R.J. Ants, Inc. v. Marinelli Enterprises, 771 F.Supp.2d 475 (E.D. Pa.)</t>
  </si>
  <si>
    <t>A TASTE OF PHILADELPHIA</t>
  </si>
  <si>
    <t>"A TASTE OF PHILLY" HAND TWISTED SOFT PRETZEL BAKERY</t>
  </si>
  <si>
    <t>Whether the plaintiff, a gift basket vendor, was entitled, following a bench trial, to an injunction against the defendant on its federal trademark dilution claim</t>
  </si>
  <si>
    <t>The court held that the plaintiff had failed to meet its burden of proof with respect to its federal dilution claim</t>
  </si>
  <si>
    <t>Gift baskets, pretzel bakery, dilution, burden of proof, bench trial, famous mark, distinctiveness, FTDA</t>
  </si>
  <si>
    <t>Starbucks Corporation v. Wolfe's Borough Coffee, Inc., d/b/a Black Bear Micro Roastery, 101 U.S.P.Q.2d (BNA) 1212 (S.D.N.Y.)</t>
  </si>
  <si>
    <t>STARBUCKS and related marks</t>
  </si>
  <si>
    <t>MISTER CHARBUCKS, MR. CHARBUCKS, and CHARBUCKS BLEND (the "CHARBUCKS Marks")</t>
  </si>
  <si>
    <t>Whether Defendant's use of the CHARBUCKS Marks for coffee products was likely to dilute Plaintiff's STARBUCKS marks by blurring</t>
  </si>
  <si>
    <t>Plaintiff failed to carry its burden of demonstrating its entitlement to relief under the FTDA (since amended by the TDRA); the CHARBUCKS Marks found not to dilute the STARBUCKS mark by blurring</t>
  </si>
  <si>
    <t>Dilution, blurring, TDRA, survey, association</t>
  </si>
  <si>
    <t>Blurring described variously as an "association...that impairs the distinctiveness of the famous mark"; the "whittling away of the established mark's power and value"; the "loss of a trademark's ability to clearly identify one source." Cites the FTDA's six non-exclusive factors for consideration in the blurring analysis, see 15 U.S.C.A. §1125(c)(2)(B).  Stated there is "no dispute" that four of the six factors weigh in Plaintiff's favor; however, Plaintiff still lost.  Factors considered on remand from the Second Circuit: the degree of similarity between the parties' marks, and the evidence of actual association between the marks. When determining similarity for purposes of a dilution claim, courts must consider "the differences in the way the [marks] are presented" in commerce. Here, the Court found that there was no evidence that CHARBUCKS is ever used as a standalone term. It is always preceded or followed by the terms MISTER, MR. or BLEND, and always is used in conjunction with its Black Bear mark. These marks were not found to be similar to Plaintiff's  "highly recognizable" siren mark. The Court also noted that Defendant's packaging uses an entirely different color scheme than Plaintiffs.   As evidence of actual association, Plaintiffs proffered a telephonic survey, in which 30.5% of respondents said they , associated the term CHARBUCKS with STARBUCKS, and 9% said they associated CHARBUCKS with coffee. In cases relied on by Plaintiff, survey respondents typically made an association between the marks between 70% and 90% of the time. Court found that the actual association factor weighed no more than minimally in Plaintiff's favor.  The "ultimate analytical question" was stated to be whether there is an association, arising from similarity of the relevant marks, that impairs the distinctiveness of the famous marks. The Court was also "mindful" that antidilution law should be applied with care, and is a "scalpel, not a battle axe." Considering all of the evidence, the Court held that the CHARBUCKS marks are only "weakly associated" with the "minimally similar" STARBUCKS marks, and thus are not likely to impair the distinctiveness of the famous STARBUCKS marks</t>
  </si>
  <si>
    <t>Virginia Polytechnic Institute and State University v. Hokie Real Estate, Inc., 2011 WL 9268662 (W.D.Va.)</t>
  </si>
  <si>
    <t>HOKIES or HOKIE</t>
  </si>
  <si>
    <t>Hokie Real Estate</t>
  </si>
  <si>
    <t>VA Tech filed a motion for preliminary injunction, asserting claims of false designation of origin; dilution by blurring, and a VA common law claim of unfair competition. Defendant filed a motion to dismiss</t>
  </si>
  <si>
    <t>Plaintiff's motion for PI and Defendant's motion to dismiss were both denied. Court held that whether the HOKIE mark is entitled to trademark protection cannot be resolved in the context of a motion to dismiss, and was unable to conclude that Plaintiff was engaging in substantially exclusive use of the HOKIE(S) marks in support of the asserted dilution claim, for purposes of a preliminary injunction</t>
  </si>
  <si>
    <t>Dilution, substantially exclusive use, preliminary injunction, automatic presumption, TDRA, generic</t>
  </si>
  <si>
    <t xml:space="preserve">Court defined trademark-dilution as not focusing on consumer confusion, but rather centering on whether a senior mark is being diluted by a similar mark that weakens the strength or damages the reputation of the senior mark.  Use of HOKIE as opposed to HOKIES was not legally
distinguishable for purposes of trademark dilution.  Court found that although the complaint does "not quote verbatim from the TDRA," in its entirety, the complaint contains sufficient factual content to raise a right to relief above the merely speculative level; namely, the Complaint alleges that the university has used the HOKIE(S) mark for many years, it is evident that the Defendant's use occurred after the mark allegedly became famous, and specifically alleges the Defendant is using the HOKIE mark in connection with real estate services.  No automatic presumption of irreparable injury in the Fourth Circuit. Instead, the presumption may be applied only when the Plaintiff demonstrates a likelihood of confusion or dilution. Court was unable to conclude that Defendant's use of HOKIE was likely to cause dilution
</t>
  </si>
  <si>
    <r>
      <t>The "99</t>
    </r>
    <r>
      <rPr>
        <sz val="11"/>
        <color theme="1"/>
        <rFont val="Calibri"/>
        <family val="2"/>
      </rPr>
      <t>¢</t>
    </r>
    <r>
      <rPr>
        <sz val="11"/>
        <color theme="1"/>
        <rFont val="Calibri"/>
        <family val="2"/>
        <scheme val="minor"/>
      </rPr>
      <t xml:space="preserve"> marks" (discount retail business)</t>
    </r>
  </si>
  <si>
    <t>VARIETY 99 CENTS PLUS (discount retail business)</t>
  </si>
  <si>
    <t>Plaintiff filed suit against Defendant asserting claims for false designation of origin, trademark infringement, trademark dilution, and unfair competition under the Lanham Act as well as related claims under California state law. After proper service of the complaint, Defendant failed to appear or answer. Plaintiff moved for entry of default judgment against Defendant</t>
  </si>
  <si>
    <t>Dilution, Default Judgment, Famous, Lanham Act, Injunction</t>
  </si>
  <si>
    <r>
      <t>99</t>
    </r>
    <r>
      <rPr>
        <sz val="11"/>
        <color theme="1"/>
        <rFont val="Calibri"/>
        <family val="2"/>
      </rPr>
      <t>¢</t>
    </r>
    <r>
      <rPr>
        <sz val="11"/>
        <color theme="1"/>
        <rFont val="Calibri"/>
        <family val="2"/>
        <scheme val="minor"/>
      </rPr>
      <t xml:space="preserve"> Only Stores R. Variety 99 Cents Plus, No. 1:10-cv-01343-LJO-SMS, 2011 WL 2361332 (E.D. Cal.)</t>
    </r>
  </si>
  <si>
    <r>
      <t>Defendant's use threatened the "generification" of Plaintiff's marks to denote any discount retail store, which supported entry of default judgment.  On appeal to the district court, Judge O'Neill affirmed the Magistrate Judge's entry of default, but declined to adopt her requirement of an accounting of Defendant's profits and refusal to grant attorneys' fees to Plaintiffs.  See 99</t>
    </r>
    <r>
      <rPr>
        <sz val="11"/>
        <color theme="1"/>
        <rFont val="Calibri"/>
        <family val="2"/>
      </rPr>
      <t>¢</t>
    </r>
    <r>
      <rPr>
        <sz val="11"/>
        <color theme="1"/>
        <rFont val="Calibri"/>
        <family val="2"/>
        <scheme val="minor"/>
      </rPr>
      <t xml:space="preserve"> Only Stores v. Variety 99 Cents Plus, No. 1:10-cv-01343-LJO-SMS, 2011 WL 2710659 (E.D. Cal. Jul. 12, 2011).</t>
    </r>
  </si>
  <si>
    <t>Citibank (and related family of marks) In classes 16, 35,. 36 and 42</t>
  </si>
  <si>
    <t>Capital City Bank, Capital City Bank Investments and Capital City Banc Investments (and related family of Marks) in class 36</t>
  </si>
  <si>
    <t>Priority, Likelihood of Confusion, Dilution</t>
  </si>
  <si>
    <t>(i) Opposer's allegation of fame sufficient to state dilution claim against Applicant's ITU applications, but NOT sufficient to state dilution claim against use-based applications as Opposer did not allege that the CITIBANK Marks became famous before Applicant's use of the CAPITAL CITY BANK mark; NEVERTHELESS, TTAB deemed the allegation as properly plead (Applicant's date of first use of the CAPITAL CITY BANK mark is the operative date for determining fame of Opposer's marks); (ii) CITIBANK is a famous mark for purposes of likelihood of confusion AND dilution; (iii) No likelihood of confusion; (iv) No dilution (Opposer did not prove that CITIBANK Marks became famous before Applicant's first use of CAPITAL CITY BANK mark; no blurring) (v) Opposition dismissed</t>
  </si>
  <si>
    <t>Dilution, fame (prior to applicant's use) Morehouse /  Prior Registration Defense, Priority, family of marks, Likelihood of confusion; Third party use</t>
  </si>
  <si>
    <t>Bridgestone Firestone North American Tire, LLC and Bridgestone Corporation v. Federal Corporation (TTAB decision reversed by CAFC on March 16. 2011  and the opposition was sustained.)</t>
  </si>
  <si>
    <t>Potenza, Turanza, (Alenza) in Class 12 For tires</t>
  </si>
  <si>
    <t>Milanza</t>
  </si>
  <si>
    <t>Priority and Likelihood of Confusion</t>
  </si>
  <si>
    <t>No likelihood of confusion; Opposition Dismissed. Overturned by CAFC</t>
  </si>
  <si>
    <t>Fame, Priority, Likelihood of Confusion Survey, sales figures, inherently Distinctive, independent commercial Strength, rebuttal surveys</t>
  </si>
  <si>
    <t>Safer, Inc. v. OMS Investments, Inc.</t>
  </si>
  <si>
    <t>Deer Away, Deer Away Professional (in class 5 for repellant for repelling deer and other big game and rabbits</t>
  </si>
  <si>
    <t>Deer-B-Gon</t>
  </si>
  <si>
    <t>Priority and  Likelihood of Confusion</t>
  </si>
  <si>
    <t>No likelihood of confusion. Opposition Dismissed</t>
  </si>
  <si>
    <t>Notice of reliance, likelihood of confusion, Incontestable registrations, Internet / Website Evidence, Fame, public renown/recognition</t>
  </si>
  <si>
    <t>Temper-Pedic International, Inc. et Al v. Denver Mattress Co, LLC</t>
  </si>
  <si>
    <t>Swedish Luxury (in classes 20 and 35 for Mattresses and related goods/services)</t>
  </si>
  <si>
    <t>Swedish Sleep System (in class 20 for mattresses And related goods)</t>
  </si>
  <si>
    <t>Priority, likelihood of confusion, geographically Deceptive and misdescriptive</t>
  </si>
  <si>
    <t>Opposition sustained. Priority and likelihood Of confusion favors Opponent. Geographically Deceptively misdescriptive claim dismissed</t>
  </si>
  <si>
    <t>In assessing whether to grant plaintiffs motion for default judgment and request for an injunction, the magistrate Judge found that plaintiff succeeded on both its federal and state law dilution claims. New York General Business Law Section 360-1 "provides for injunctive relief where there is a likelihood of dilution of the distinctive quality of a mark or trade name." The Court determined that plaintiffs allegations and submissions established that "plaintiffs UNITED Marks became famous and distinctive through plaintiffs long-term, extensive, and widespread use and advertising . . . and defendant's continued, unauthorized use of plaintiffs marks creates a risk of dilution by blurring."</t>
  </si>
  <si>
    <t xml:space="preserve">After noting that a claim for dilution under New York state law has two elements—a distinctive mark and likelihood of dilution—the court distinguished the state law dilution cause of action from the federal cause of action in two ways. First, "[u]nder [N.Y. Gen. Bus. L. S]ection 360-1, unlike federal law, the plaintiffs mark need not be famous or celebrated, but it must be an extremely strong mark." Second, New York law requires that the two marks be substantially similar: "The substantial similarity test requires more than the familiar test of similarity used in the traditional infringement context. Marks must at least be similar enough that a substantial segment of the target group of customers sees the two marks as essentially the same." 
The court concluded that Mobileye could not satisfy the second element—substantial similarity—stating "MOBILEYE and IONROAD are at best weakly similar, and thus are far from being so similar that any consumer will view them as essentially the same.
</t>
  </si>
  <si>
    <t xml:space="preserve">The plaintiff only asserted a dilution cause of action under New York state law, it did not bring a dilution claim under the Lanham Act. Under New York General Business Law Section 360-1: "a plaintiff must show (1) a distinctive mark capable of being diluted, and (2) a likelihood of dilution." (citing Mobileye, Inc. v. Picitup Corp.) Under New York state law, to succeed on a dilution claim, the plaintiff must show that the marks are not just similar, but substantially similar—which requires that the marks be similar enough that a substantial segment of the target group of customers sees the two marks as essentially the same. 
In applying the state law dilution standard to the facts, the court determined that plaintiff failed to meet the substantial similarity requirement. Although "the two marks may be similar enough for one to infringe the other, they are not so similar that consumers would view the marks as essentially the same." Thus, the court granted defendant HOC's motion for summary judgment as to the claim for trademark dilution under New York law.
</t>
  </si>
  <si>
    <t>To state a claim for trademark dilution under Pennsylvania law, plaintiff must show: (1) Plaintiff is the owner of a famous mark; (2) defendants are using his mark in commerce; (3) defendants' use began after the mark became famous; and (4) defendants' use causes dilution by lessening the capacity of plaintiffs mark to identify and distinguish goods or services. The Court found plaintiffs USPTO registrations and conclusory allegation that marks "carry extensive goodwill" were not adequate factual allegations that its marks were distinctive or famous. Plaintiff also failed to allege that Defendant's use began after the marks became famous.</t>
  </si>
  <si>
    <t xml:space="preserve">Under Texas Bus. &amp; Com. Code Sec. 16.29: "To maintain a dilution claim, the plaintiff must establish (1) ownership of a distinctive mark, and (2) a likelihood of dilution." The Court focused on dilution by blurring and considered the Lanham Act factors in making the likelihood of dilution determination because the district court relied on them. The court found the plaintiffs mark distinctive and the majority of the factors in the plaintiffs favor for likelihood of dilution, thus finding dilution by blurring. Note fame is not required for dilution under Texas law. </t>
  </si>
  <si>
    <t>Under Texas dilution claim: "In order to recover, a plaintiff must demonstrate that it owns a distinctive mark and that there is no likelihood of dilution due to either blurring or tarnishment." The court found plaintiffs mark presumptively distinctive because it was registered with the USPTO. It found both blurring (defendant's actions detracted from unique character of plaintiffs mark and exclusive association with its products and services) and tarnishment (defendant's disparaging website and ads about plaintiffs products). Note: registration may be enough to satisfy distinctiveness requirement under Texas dilution law. Fame not required.</t>
  </si>
  <si>
    <t xml:space="preserve">Court found no dilution under federal or Louisiana dilution law because marks were not inherently distinctive. </t>
  </si>
  <si>
    <t xml:space="preserve">Louisiana Anti-Dilution Statute: "Likelihood of injury to business reputation or of dilution of the distinctive quality of a mark or trade name shall be grounds for injunctive relief in cases of infringement of a mark registered or not registered or in cases of unfair competition notwithstanding the absence of competition between the parties or the absence of confusion as to the source of goods or services." 
The court found no dilution because the mark had been abandoned, so there could not be a distinctive mark. Plaintiff also failed to submit evidence that its reputation had been damaged or the association between its mark and services had been diluted. Thus, it seems the court considered both dilution by blurring and tarnishment.
</t>
  </si>
  <si>
    <t xml:space="preserve">Plaintiff, Moo &amp; Oink, is a wholesale and retail meat distributor. Moo &amp; Oink alleges that Chicago Boxed Beef, Inc., Dutch Farms, Inc., and Windy City Food Distributors, Inc. (collectively "Defendants") purchased, sold, and offered to purchase and sell counterfeit meat products that infringed Moo &amp; Oink's registered trademarks ("Marks") with the intent to confuse and mislead the public into believing the products were genuine Moo &amp; Oink products or had been sponsored or approved by Moo &amp; Oink. Plaintiff sued Defendants for, among other things, trademark dilution under Illinois law. 
Under 765 ILCS 1036/65(a), Illinois state law provides a remedy to "[t]he owner of a mark which is famous . . . against another person's commercial use of a mark or tradename, if the use begins after the mark has become famous and causes dilution of the distinctive quality of the mark." The court explicitly compared the state dilution claim to federal trademark dilution, and handled both allegations under the same set of facts. The court denied Defendant Dutch Farm's motion to dismiss the state dilution claim because Plaintiffs allegations are sufficient to sustain a dilution claim based on tarnishing, even though Plaintiffs complaint does not specify which theory of dilution it pleads. Specifically, Plaintiff alleged that 1) the Marks are famous; 2) Dutch Farms adopted the Marks by shipping meat products in Moo &amp; Oink packaging without Moo &amp; Oink's authorization after the Marks became famous; and 3) the unauthorized use of the Marks was likely to induce the public into believing that they were purchasing Moo &amp; Oink's authentic goods, or that the goods were endorsed, sponsored, or approved by Moo &amp; Oink.
</t>
  </si>
  <si>
    <t xml:space="preserve">Plaintiff 1st Source Bank is a bank which has been using the Highlights: designations 1ST SOURCE and FIRST SOURCE as trade names and service marks since 1981. It provides services in the fields of banking, financing, insurance underwriting and trusts, as well as for investment advice and vehicle procurement services. The five Firstsource Defendants (all related to one another) are named in this action over their use of similar service marks. 
Plaintiff sued Defendants for, among other things, trademark dilution under Indiana law. Under Ind. Code 624-2-1-13.5(a), a plaintiff has a dilution claim only with respect to "fanciful marks" or where "the other person's use tarnishes the reputation of the famous mark." Defendants' argument that Plaintiff hasn't adequately pled this Indiana claim founders on the distinction without-a-difference between "tarnishing" reputation and "injuring" it, as the first amended complaint expressly alleges. 
The court denied Defendants' motion to dismiss because Plaintiff alleged enough facts to establish a reasonable expectation that discovery will yield evidence supporting Plaintiffs allegations. 
</t>
  </si>
  <si>
    <t xml:space="preserve">Plaintiff, president of Moresource, Inc., granted Moresource Inc. licenses to use the registered marks MORESOURCE and WE MIND YOUR OWN BUSINESS. MORESOURCE for the service of leasing employees to manage certain human resource activities. Thereafter, Defendant adopted the TEAMSOURCE mark to describe its services, which were substantially similar to Moresource Inc.'s services. 
Plaintiff sued Defendant for, among other things, trademark dilution under Missouri law. The relevant Missouri statute states: "[Dilution of the distinctive quality of a mark .. . shall be a ground for injunctive relief notwithstanding the absence of competition between the parties or the absence of confusion as to the source of goods or services." Mo. Rev. Stat.fi 417.061 (J). 
The court denied Defendant's motion to dismiss because: 1) Plaintiffs alleged facts sufficient to support the distinct nature of the marks—Plaintiffs alleged that the marks are distinct, that the marks designate Moresource, Inc. as a source of its services, and that they have achieved widespread and favorable public acceptance; and 2) the similarity inquiry for dilution claims is fact-intensive, and courts must construe the complaint liberally in the light most favorable to the plaintiff.
</t>
  </si>
  <si>
    <t>Plaintiffs sued based on defendants' t-shirts and a press release put out by defendants disavowing any association with Mr. Sorrentino. The Court found that plaintiffs "did not satisfy their burden of showing that they had valid rights to 'The Situation' as a trademark covering apparel at the time that [defendants] introduced its 'The Fitchuation' t-shirt." It further found that the "use" of Michael Sorrentino's name and nickname in defendants' press release was a non-actionable fair use under trademark law.</t>
  </si>
  <si>
    <t>Opposer submitted evidence of strong sales and extensive advertising.  Though there was a lack of context for these figures, Board held the mark is famous for purposes of a 2(d) analysis.</t>
  </si>
  <si>
    <t>Although alleged in the notice of opposition, opposer did not pursue its dilution claim.  On fame, applicant concedes that VOLVO is distinctive and strong, but not that it is necessarily famous.  Overall the Board found that it was unlikely that consumers would confuse the marks even if used on identical goods.</t>
  </si>
  <si>
    <t>In considering the Trademark Dilution Claims (both FTDA and IAA), the court noted that Arcadia alleged it "owns the world famous TOPSHOP brands," but did not specifically allege that the mark "is widely recognized by the general consuming public of the United States." The Court held that Arcadia was not required to allege verbatim the language from the FTDA or the IAA, and that it can be plausibly inferred from the pleadings that Arcadia's claim that its mark is "world famous" satisfied the claim that its Mark is famous under the FTDA and IAA for the purposes of the motion to dismiss, without specific allegations referencing the United States and Illinois. Moderna's motion to dismiss for failure to state a valid claim for relief was denied. 
As to Moderna's motion to dismiss Count I of the complaint, the Court held that the determination of priority is a question of fact made on a case by case basis on the totality of circumstances, and could not be resolved based on the allegations of the Complaint. Motion denied. 
The Court granted Arcadia's challenge to the Declaratory Relief Claim (flawed as written) and the Trademark Misuse Claim (not an affirmative claim, but appropriate as an affirmative defense.)
Notice pleading is sufficient to allege Fame of Mark in the United States and Illinois, but the better practice may be to track the statute. Trademark Misuse is a Defense, and not an Affirmative Claim</t>
  </si>
  <si>
    <t xml:space="preserve">CITIBANK is a famous mark for purposes of likelihood of confusion AND dilution </t>
  </si>
  <si>
    <t xml:space="preserve">Opposers did not establish that Potenza and Turanza marks achieved any significant recognition independent of the Bridgestone mark </t>
  </si>
  <si>
    <t>Consumers have not been widely exposed Fame: To DEER AWAY and DEER AWAY PROFESSIONAL marks and the marks Have not otherwise become widely Known and therefore, are not famous.</t>
  </si>
  <si>
    <t>Opposer did not establish that Swedish Sleep System mark achieved any significant recognition independent of famous TEMPURPEDIC mark; evidence not sufficiently strong to support a finding that the mark is famous but mark is distinctive, strong and entitled to broad scope of protection.</t>
  </si>
  <si>
    <t xml:space="preserve">The court first laid out the "rigorous" standard for a mark's eligibility under the FTDA, and then stated that the "same high standard for protection from trademark dilution under the FTDA appears in the FTDA's counterpart under Massachusetts state law." Id. at 5 (quoting Bay State Sav. Bank, 484 F.Supp.2d 205, 219 (D.Mass.2007)). The court noted that Massachusetts' 2006 anti-dilution law is identical to its predecessor for which the 1st Circuit found "equivalent to the FTDA in its heightened distinctiveness requirement." Id- (citing Bay State). "Like the FTDA, then, Mass. Gen. Laws ch. 110H § 13 requires a plaintiff bringing a claim of trademark dilution to allege a high degree of distinctiveness." Id. 
Finally the court assessed plaintiffs 16 allegations made in support of its claims and found they were "not enough to imply that Plaintiffs mark is well known to more than a limited segment of the consuming public." "Plaintiff does not allege that BGE has achieved national renown or that BGE is recognized to the general consuming public of the United States .. .." (citing the FTDA). 
The court essentially equated the Massachusetts anti-dilution statute with the same high standard as the FTDA. Cf. Lyons v. Gillette. 882 F. Supp. 2d 217 (D. Mass. 2012).
</t>
  </si>
  <si>
    <t>FTDA, Distinctiveness, Motion to Dismiss, State Dilution</t>
  </si>
  <si>
    <t xml:space="preserve">Defendant argued that Plaintiffs NY Dilution allegations regarding its Trade Dress were preempted by federal patent law. The Court agreed, citing that "a would-be inventor in New York would not have to meet the rigorous standards for obtaining a patent and his right to exclude copiers would not be confined to a design patent's 14 year limit." Plaintiff was seeking to enjoin the manufacture, use and/or sale of products allegedly diluting Plaintiffs potentially patentable designs, and Plaintiffs claims were accordingly preempted by the Patent Act (regardless of whether such Trade Dress was actually patented or not). </t>
  </si>
  <si>
    <t>Trade Dress Dilution, State Dilution, Motion to Dismiss</t>
  </si>
  <si>
    <t xml:space="preserve">The Court found that Plaintiff established dilution by blurring under New York Law. N.Y. Gen. Bus. L. § 360, which "does not require a mark to be famous, and it does not permit a dilution claim unless the marks are 'substantially' similar." New York dilution looks to 1) similarity of the marks; 2) similarity of the products covered, 3) sophistication of the consumers; 4) existence of predatory intent, 5) renown of the senior mark and 6) renown of the junior mark. With no opposing evidence from Hyundai other than its opposition to the federal blurring claim (which the Court found unconvincing), the Court concluded that the first, fourth and fifth factors weighed in Plaintiffs favor, the second factor slightly in Plaintiffs favor, and the third and sixth factors neutral. Accordingly, the Court granted summary judgment for Plaintiff on this count. The Court denied Hyundai's First Amendment defense in large part because Hyundai's purported commentary or parody was not "upon the famous mark owner or the goods or services of the famous mark owner," as mandated by 15 U.S.C. § 1125(c)(3)(A)(ii). </t>
  </si>
  <si>
    <t>Blurring, Parody, State Dilution, Summary Judgment</t>
  </si>
  <si>
    <t xml:space="preserve">To establish Dilution by Blurring, the Court analyzed the six factors set forth in the TDRA. Hyundai acknowledged that it had designed its LZ mark to evoke an association with Louis Vuitton [1], that the Louis Vuitton Marks are famous and distinctive [2], and that they have a high degree of recognition [4]. The evidence showed that Louis Vuitton "Exercises Exclusive Use of the Marks" [3] by submitting evidence of thousands of anti-counterfeiting raids and anticounterfeiting procedures, and hundreds of cease-and-desist letters during 2009. Hyundai referenced unlicensed third party uses, which the Court viewed as "two minor lapses in enforcement." Hyundai also conceded that it intended [5] to create an association with Louis Vuitton marks [6], Louis Vuitton used Hyundai's Survey Evidence (Dr. Jerry Wind) to argue Actual Association between the Marks, as well as its own Internet Survey (John Hauser), and TWITTER messages to show public responses to Louis Vuitton's role in Hyundai's "Luxury Ad." Louis Vuitton's expert testified that his survey established that among those who recognized the Louis Vuitton mark, 62% believed the ad was approved by Louis Vuitton. The Court viewed Hyundai's survey evidence as supporting Louis Vuitton's argument, since Hyundai's survey showed that "only" 19% of unguided test group participants recognized Louis Vuitton's appearance in the "Luxury Ad." 
The Court also held that Louis Vuitton had established Willfulness under 15 U.S.C. § 1125(c)(5)(B)(i) and was entitled to a damage award., following: This was based upon the (a) Hyundai witnesses confirmed that the marks were intended to evoke "Louis Vuitton in particular"; (b) The record showed that Hyundai believed it needed permission to use other companies' luxury brands as part of the commercial, since it had sought permission from 13 companies, and 6 had expressly declined; (c) Hyundai continued to run the "Luxury Ad" after receiving Louis Vuitton's cease-and-desist letter; (d) The Court viewed the deliberate alteration to the Louis Vuitton mark as demonstrating Hyundai's consciousness that it could not lawfully use the mark. 
The Court further ruled that Louis Vuitton established dilution by blurring under New York Law, which does not require the Plaintiffs mark to be famous, but does not permit a dilution claim unless the marks are "substantially" similar. While the standard is slightly different, Hyundai did not make any opposing evidence apart from that submitted on the federal blurring claim. 
The Court then addressed and denied Hyundai's Defense of Fair Use Parody under the First Amendment. Hyundai claimed its use was in connection with "...identifying and parodying, criticizing or commenting upon the famous mark owner or the goods and services of the famous mark owner." The Court ruled that Hyundai had disclaimed any comment, criticism or parody of Louis Vuitton in its attempt to avoid the infringement and dilution claims, and so the Luxury Ad did not, as a matter of law, qualify for fair use under the TDRA. The Court and Vuitton pointed to deposition testimony in which the individuals involved in the ad's creation stated that the ad contained no comment on Louis Vuitton. One witness stated that they were trying to provide commentary of a broad, societal nature, but not directed to any specific item or brand. Hyundai did not direct the Court to any evidence in which other persons involved in the process explained an intention to parody or comment on Louis Vuitton. In an effort to make sure its commercial was not intended as a direct attack on any of the luxury products shown, Hyundai undercut its own defense of fair use parody. As a result, Hyundai's comment, criticism or parody was not "upon the famous mark owner or the goods or services of the famous mark owner," as required by 15 U.S.C. § 1125(c)(3)(A)(ii). 
The Court also cited Harley-Davidson, Inc. v. Grotanelli, 164 F.3d 806 ,813 (2d Cir. 1999) (the parody exception does not apply when the purported parody "makes no comment" on the original mark, and "simply uses it somewhat humorously to promote [its] own products and services...") It noted that other courts have rejected fair use arguments that assert a use directed toward expansive social criticism, as opposed to a targeted comment or parody of the original, citing Rogers v. Koons, 906 F.2d 301, 310 (2nd Cir. 1992 ( In reviewing the fair use defense under the Copyright Act, absent a requirement that "the copied work must be, at least in part, an object of the parody," " there would be no real limitation on the copier's use of another's copyrighted work to make a statement on some aspect of society at large.") Even though the TDRA contemplates the protection of parody, criticism or comment for commercial use, that use must directly target and comment on the famous mark in order to qualify for fair use protection. The Court stated its belief that Hyundai's fair use argument was resolved by the text of the TDRA, and also noted that under additional Second Circuit authority pre-dating the TDRA, Hyundai's use for promotional purposes would weigh against fair use protection. 
</t>
  </si>
  <si>
    <t>Dilution, TDRA, Blurring, Survey Evidence, Willfulness (For Damages) Parody, First Amendment, Summary Judgment</t>
  </si>
  <si>
    <t xml:space="preserve">Louis Vuitton obtained summary judgment on a Lanham Act dilution claim for an advertisement in which Hyundai used a basketball bearing a pattern suggestive of the Louis Vuitton well-known fashion monogram in a car commercial. </t>
  </si>
  <si>
    <t xml:space="preserve">In considering the Trademark Dilution TDRA Claims of Count III, the court determined that Luv N' Care did not plead enough facts to support the assertion that their marks are famous under the TDRA. Luv N' Care did not plead facts regarding their advertising and publicity of the marks of the particular products in suit, nor do they plead that their marks are registered. 
Luv N' Care did allege that they "have generated hundreds of millions of dollars in revenue from the sale of goods under their trademarks," but did not make this allegation regarding the goods/services offered under the "marks in suit" which in this case were the "appearance and design" of the cups, pacifiers, teething rings, and food containers, which Luv N' Care claims that the Defendant has diluted, support the argument that the referenced "appearance and design" of such goods are famous marks. This did not 
Luv N' Care also made general allegations that their products' "designs, trademarks and/or trade dress have all become widely known throughout the United States and worldwide, and associated with Plaintiffs," and that these products "are among the most popular and well known products in their industry, and their line of products is famous throughout the country and world." The Court viewed these as conclusions, lacking factual references to the marks in suit. "A pleading that offers 'labels and conclusions' or a 'formulaic recitation of the elements of a cause of action will not do.'" Twombly, 550 U.S. at 555, 127 S.Ct. 1955. 
Thus, it is not sufficient to merely allege Fame of Mark, and plaintiffs' allegations should track the statute, and allege factual support. 
The Court ruled that the Plaintiffs had not sufficiently pled that the particular trademarks and trade dress involved in this suit are famous, and so the amended complaint did not state a claim for dilution under the TDRA. Plaintiffs were given 30 days to file a second amended complaint. 
The Defendant also argued that Luv N' Care's allegations that it violated the NY Dilution Statute was preempted by federal patent law, since the statute was invoked to gain patent-like protection for their designs. While the Court recognized that the NY Dilution Statute can be used to enjoin the manufacture, sale or use of products that dilute a trade name, trademark, or trade dress that is not potentially patentable, it held that Luv N' Care's claims were preempted by federal patent law to the extent that Luv N' Care was seeking to enjoin the manufacture, use or sale of products diluting Luv N' Care's potentially patentable designs.
</t>
  </si>
  <si>
    <t>Dilution, TDRA, Insufficient Pleadings, Motion to Dismiss</t>
  </si>
  <si>
    <t>The case involved numerous non-trademark related claims such as copyright infringement, allegation of trademark misappropriation, and state laws claims. Perhaps as a result, the court devoted fairly succinct analysis to each claim and the dilution discussion in particular is very straightforward.</t>
  </si>
  <si>
    <t>TDRA, motion to dismiss, Dilution</t>
  </si>
  <si>
    <t xml:space="preserve">Decision of Sept. 9/13: As the evidence showed that applicant’s mark was not in use in commerce with any of the services in the application, the application was held to be void ab initio. Board went on to consider the claim of likelihood of confusion and found Opposer’s marks to be famous based on overwhelming evidence presented which influenced the determination on likelihood of confusion, dilution not addressed.  (Note:  Applicant filed Notice of Appeal By Way of Civil Action to US Court of Appeals before the Federal Circuit on Nov. 1/13). 
Decision of Dec. 3/13 re: Request for Reconsideration Denied: Board found that Applicant’s request was, for the most part, directed at issues that were not relevant to the proceeding. On the issue of fame, the Applicant took issue with the finding of fame because “the NJNets has [sic] been the worst NBA Team before the NJNets’ Official Relocation to Brooklyn in 2001, the team was and still is one of the worst team [sic] in the NBA….”.  The Board found that: 
 “…the issue of fame pertains to the mark NETS and that mark became famous long prior to the team’s move to Brooklyn.  Whether or not the team is excellent, good, bad or ‘the worst,’ does not detract from the finding of fame. In addition, the fact that the team has increased in value since 2011, does not detract from the finding that it became famous prior to that date”. </t>
  </si>
  <si>
    <t>NETS &amp; DESIGN, Reg. No. 2603964 (Class 35); NEW JERSEY NETS &amp; DESIGN, Reg. No. 1209110 (Class 41); NEW JERSEY NETS, Reg. No. 1209109 (Class 5); NETS &amp; DESIGN, Reg. No. 2179495 (Class 41); BROOKLYN NETS, Serial No. 77873194 (Class 41). Opposer also relied on common law use of NETS.</t>
  </si>
  <si>
    <t>Opposer’s 2(d) claim was dismissed due to Opposer’s failure to submit any evidence if fame; motion to dismiss otherwise denied with the evidence of record sufficient to make a prima facie claim for relief.</t>
  </si>
  <si>
    <t>Court found Plaintiff’s allegations to be insufficient to suggest the Plaintiff’s “marks are household names for psychological testing services.”</t>
  </si>
  <si>
    <t>TDRA,  Distinctiveness / Distinctive, Generic / Genericness, Summary Judgment, Internet Evidence</t>
  </si>
  <si>
    <t>Parties used the TTAB’s ACR procedure with evidence submitted as affidavits or declarations with the summary judgment brief.  Declarations set out the history of the CHANEL brand since the early 1900s, with registrations in the U.S. since 1933.  The evidence showed substantial annual U.S. sales figures both in dollar amounts and units sold.  There are 29 CHANEL boutiques plus over 120 third party resellers in the U.S.  The evidence also showed millions of annual visitors to the CHANEL website.  Opposer spent over $200 million in advertising from 2009 to 2012, with magazine ads in over 66 national circulation publications. The declarations listed over 9.5 million fans on Facebook, 40 million views on YouTube, the Twitter page has more than 2 million followers, plus additional social media exposure.  The declarations also discussed the prominent celebrities associated with the mark, including Catherine Deneuve, Marilyn Monroe, Nicole Kidman, Brad Pitt and others.  The evidence also included significant third party media mentions and reviews.  The Board noted that the consumer recognition survey evidence introduced by opposer was also particularly persuasive.  The Board said the details were confidential, but remarked that these surveys were conducted annually in the course of business and were conducted before the litigation, which made them more persuasive</t>
  </si>
  <si>
    <t>PepsiCo, Inc. v. Jay Pirincci, Opposition No. 91187023</t>
  </si>
  <si>
    <t>Dilution; Evidence-Irrelevant Plaintiff,; Survey</t>
  </si>
  <si>
    <t>The Ultimate Cubs Fan Bud Man Search; Bud Light/Washington Redskins Ultimate Fan Sweepstakes; Ultimate Fan Experience --&gt; all in connection with promotional contests relating to professional sports</t>
  </si>
  <si>
    <t>MPS Entertainment, LLC et al. v. Abercrombie &amp; Fitch Stores, Inc., et al., 2013 U.S. Dist. LEXIS 91193 (S.D. Fla. 2013)</t>
  </si>
  <si>
    <t>Dilution not reached because likelihood of confusion found. Survey results not particularly probative, as report indicated a 3-3.5% rate of confusion, and crux of case was that confusion more focused on sponsorship/affiliation aspect or perception that ingredients come from same manufacturer.</t>
  </si>
  <si>
    <t>LA MER and numerous _________ DE LA MER marks, such as CRÈME DE LA MER, TONIQUE DE LA MER, and BLANC DE LA MER (cosmetics and skin care preparations, retail store services in field of cosmetics, beauty products, toiletries, personal care products)</t>
  </si>
  <si>
    <t>The Village Recorder v. Roger Schnur, AKA Allworks Media, LLC, Opposition No. 91195190, 2013 TTAB LEXIS 283</t>
  </si>
  <si>
    <t>MONSTER in class 9 for cables, connectors, etc.</t>
  </si>
  <si>
    <t>Judge Stanton granted Regent's Motion to Dismiss Count III, with leave to re-plead; and dismissed Count IV, to the extent that it pertains to potentially patentable designs</t>
  </si>
  <si>
    <t>Does the Plaintiff's failure to allege that her mark is famous mean that a claim for trademark dilution fails? If not, does acquired strong secondary meaning, establish that a mark is renowned in a specific community, result in a mark achieving the status of a famous mark?</t>
  </si>
  <si>
    <t>Distinctiveness, Blurring, Motion to Dismiss, State Dilution</t>
  </si>
  <si>
    <t>Defendant's use of JENZABAR mark on website critical of one of Plaintiff's founders and his role in Tiananmen Square protests</t>
  </si>
  <si>
    <t xml:space="preserve">Plaintiff owned the mark JENZABAR for software design. Defendant Long Bow was a nonprofit that produced educational films and documentaries about Chinese history and culture. Defendant's website made reference to Jenzabar because Jenzabar's founder played a role in the Tiananmen Square protests of 1989. As some information was critical, Jenzabar sued alleging defamation and trade libel. An additional count included trademark dilution under both Massachusetts and Federal law. The defamation counts were dismissed for failure to state a claim and the trademark counts were dismissed on summary judgment with a dissenting opinion regarding Federal trademark infringement. 
Massachusetts' anti-dilution statue provides injunctive relief to a plaintiff who can show a "[l]ikelihood of injury to business reputation or of dilution of the distinctive quality of... a mark valid at common law." Mass. Gen. Laws ch. 110H, § 13. The court found that "Long Bow's use of the JENZABAR mark does not dilute that mark's 'distinctive quality,' i.e., its link in the minds of consumers only to its owner. Instead, Long Bow's use actually tends to reinforce that quality, since Long Bow uses the mark only to refer to Jenzabar itself." Id. at 666. 
The court went on to dismiss "injury to business reputation" because it is not a trademark harm. "If the injury alleged is one of critical commentary, it falls outside trademark law, whether the criticism is warranted or unwarranted." Id. at 666 (quoting Universal Communication Sys., Inc. v. Lycos, Inc., 478 F.3d 413, 424 (1st Cir.2007)). 
</t>
  </si>
  <si>
    <t>Distinctive, Summary Judgment, First Amendment, State Dilution</t>
  </si>
  <si>
    <t>Judge Der-Yeghiayan denied Moderna's motions to dismiss the trademark infringement and dilution (FTDA and IAA) claims, and granted Arcadia's motions to dismiss Counts I and II of the Counterclaim, granting Moderna leave to amend the Answer to include a trademark misuse affirmative defense, since it is not a "recognized affirmative claim."</t>
  </si>
  <si>
    <t>Defendants' are not permitted additional discovery prior to the plaintiffs' motion for summary judgment.  "The Terrible" trademark has met the elements of the trademark infringement test for non-competing goods. The plaintiffs have filed affidavits stating that the trademark is registered, has been "in continuous use for more than twenty consecutive years," "there are no pending proceeding contesting the owner's right to the trademark's registration, and there has been no adverse decision concerning the Foundation's ownership or right" to the trademark.  The defendants' use of the trademark is likely to cause confusion regarding the mark according to the ten factors established by the Third Circuit Court of Appeals. The plaintiffs' presented evidence of confusion and that the defendants' use of the mark was to capitalize on the similarity of their mark to the plaintiffs' widely recognized mark.</t>
  </si>
  <si>
    <t>The court stated that "the record here plainly shows that the Defendants' continued unauthorized use of the actual DUKE ELLINGTON marks creates a risk of such dilution by blurring. The complaint alleges that Plaintiff owned valid marks, those marks are famous, and Defendants used those marks, in commerce and without authorization, after the marks became famous to market and promote their product. Further, the use of the marks hurt Plaintiff's goodwill and reputation and eroded the commercial appeal of the marks."</t>
  </si>
  <si>
    <t>PepsiCo, Inc. v. F &amp; H Supermarket, Inc., d/b/a Schwartz Kosher Supermarket, d/b/a Schwartz Self Service Grocery, d/b/a Schwartz Grocery Store, 1:11-cy-00425-RRY140 (E.D.N.Y.)</t>
  </si>
  <si>
    <t>The Defendant sold PEPSI soft drinks with the Israeli PEPSI marks in the U.S. without authorization. The products sold were intended only to be sold in Israel. The Israeli PEPSI marks "are materially different" from products sold in the U.S. that bear the PEPSI marks. The Defendant's unauthorized sale of the products is trademark infringement.  The Israeli products are considered "gray market goods." They are likely to create confusion among consumers based on the "quality control test" and the "material differences test." Under the "quality control test" it is established that the defendants' unauthorized sale of the products "does not allow the Plaintiff to exercise quality control over the Israeli product." Using the "material differences test" it is established that the sale of the Israeli products are likely to cause confusion among consumers because the Israeli products have not been authorized to be sold within the U.S. and because the Israeli product is materially different from the U.S. product.  The Defendant's unauthorized sale of the products creates a risk of dilution of the PEPSI marks by blurring.  Without a permanent injunction the Defendant will continue to infringe on the PEPSI marks, which will likely damage the Plaintiff's business. An injunction will also benefit the public interest by protecting the public from lack of quality control over the products and confusion</t>
  </si>
  <si>
    <t>Nearly the entirety of the court's opinion focused on the plaintiff s trademark infringement claim, as to which the court denied the plaintiffs request for injunctive relief and entered judgment for the defendant.  The court addressed the plaintiffs federal dilution claim in a footnote at the end of its opinion. The court stated that it appeared that the plaintiff abandoned its dilution claim, as it did not brief that claim in its pre-trial memorandum, did not present oral argument on the claim during the bench trial, and did not submit conclusions of law pertaining to the dilution claim in its post-trial briefs.  That being said, the court found that the plaintiff had failed to prove the elements of a federal dilution claim. Specifically, the court held that the plaintiff failed to prove that its mark was famous in light of the following: the plaintiffs mark lacked inherent strength, it had acquired no secondary meaning in the marketplace, the plaintiff had not expended significant resources on advertising, and there were several similar marks used by third parties</t>
  </si>
  <si>
    <t xml:space="preserve">Magistrate Judge Snyder, taking the well pleaded allegations of the complaint as true, entered a  default judgment against Defendant for false designation and unfair competition under the Lanham Act, trademark infringement under the Lanham Act and California statute, and dilution due to blurring under the Lanham Act and California statute.  In adjudicating the dilution claim, Magistrate Judge Snyder found that Plaintiffs mark was famous and that Defendant's use threatened the "generification" of Plaintiff's marks to denote any discount retail store.  Magistrate Judge Snyder granted Plaintiff's request for an injunction, but denied Plaintiff's request for attorneys' fees. Magistrate Judge Snyder further ordered that an accounting of Defendant's profits take place to determine damages.  </t>
  </si>
  <si>
    <t>Citigroup Inc. v. Capital City Bank Group, Inc.</t>
  </si>
  <si>
    <t xml:space="preserve">Fame, likelihood of confusion, geographically Deceptive, geographically deceptively misdescriptive, Distinctive  / Strength of mark, Notice of Reliance, third party use </t>
  </si>
  <si>
    <t xml:space="preserve">Plaintiff founded The American College of Veterinary Sports Medicine and Rehabilitation or ACVSMR. Plaintiff used the mark "ACVSMR" for more than fifteen years at conferences and research meetings at a national and international level such that it had become distinctive. After finding that ACVSMR was not famous and thus not eligible for dilution protection under federal law, the court found that the mark was eligible for protection under Massachusetts' anti-dilution statute. "The Massachusetts anti-dilution statute is less stringent than the federal statute. The Commonwealth requires the plaintiff to 'show (1) that its mark is distinctive, and (2) that the defendant's use of a similar mark has created a likelihood of dilution.' The likelihood of dilution may result from the diminution in the uniqueness and individuality of the plaintiffs mark. Unlike the other trademark claims in this case, trademark dilution does not require proof of the likelihood of confusion or that the [parties are competitors]. Mass. Gen. Laws ch. 11 OH, § 13." 
Massachusetts' anti-dilution statue does not require that the mark be famous, only that it be distinctive. Cf. Boston Granite Exch.. 
{00012060;!} 
Inc. v. Greater Boston Granite. LLC. 1:11-CV-11898-JLT, 2012 WL 3776449 (D. Mass. Aug. 29, 2012). </t>
  </si>
  <si>
    <t>Year</t>
  </si>
  <si>
    <t>Entry Number</t>
  </si>
  <si>
    <t>Precedent</t>
  </si>
  <si>
    <t>Fame of Mark Discussed by Fact Finder</t>
  </si>
  <si>
    <t>Did Fame of Mark Influence the Decision (subjective)</t>
  </si>
  <si>
    <t xml:space="preserve">Party Asserting Dilution Wins on Dilution </t>
  </si>
  <si>
    <t xml:space="preserve">Party Asserting Dilution Loses on Dilution </t>
  </si>
  <si>
    <t>Party Asserting Dilution Wins on LOC</t>
  </si>
  <si>
    <t>Party Asserting Dilution Loses on LOC</t>
  </si>
  <si>
    <t>Finding that Mark is Famous</t>
  </si>
  <si>
    <t>Finding that Mark is not Famous</t>
  </si>
  <si>
    <t>Survey Evidence</t>
  </si>
  <si>
    <t>Time Frame Of Use (In Years)</t>
  </si>
  <si>
    <t>Advertising or Promotional Evidence</t>
  </si>
  <si>
    <t>Other Evidence of Fame</t>
  </si>
  <si>
    <t>LOC</t>
  </si>
  <si>
    <t>Tarnishment</t>
  </si>
  <si>
    <t>Blurring</t>
  </si>
  <si>
    <t>Morehouse Defense</t>
  </si>
  <si>
    <t>PI Granted</t>
  </si>
  <si>
    <t>Summary Judgment Granted</t>
  </si>
  <si>
    <t>Attorney Fees</t>
  </si>
  <si>
    <t>N</t>
  </si>
  <si>
    <t>Y</t>
  </si>
  <si>
    <t>&lt;10</t>
  </si>
  <si>
    <t>NA</t>
  </si>
  <si>
    <t>21-30</t>
  </si>
  <si>
    <t>&gt;50</t>
  </si>
  <si>
    <t>31-40</t>
  </si>
  <si>
    <t>District</t>
  </si>
  <si>
    <t>41-50</t>
  </si>
  <si>
    <t>11-21</t>
  </si>
  <si>
    <t>Likelihood of Confusion; Fame</t>
  </si>
  <si>
    <t xml:space="preserve">SMART BALANCE  (Serial Nos. 77864305, 77864268).  </t>
  </si>
  <si>
    <t>Opposition dismissed – no LOC.  Dilution claim dismissed because no showing of fame.  This decision has been appealed to the District Court for review (filed 6/8/15).</t>
  </si>
  <si>
    <t xml:space="preserve">Evidence consisted of discovery responses, deposition testimony and the reports and testimony of various survey experts.  Opposer offered a survey by Dr. Sabol, but the Board found a number of problems with the survey and discounted its results.  To support its claim of fame, Opposer provided evidence of sales figures and advertising figures for two years.  The Board also discounted the results of two independent consumer research studies both because of the methodology and because the studies did not separate the SMART ONES mark from the WEIGHT WATCHERS mark.  </t>
  </si>
  <si>
    <t>Applicant provided evidence of third party registrations and uses of “Smart” in food category, as well as deposition testimony, its own survey evidence, and critiques of Opposer’s survey.  The Board found that Applicant’s survey evidence was probative and supported a finding of no LOC.</t>
  </si>
  <si>
    <t>The TTAB found no likelihood of confusion because the evidence showed that “SMART” was weak in the context of food products and the marks as a whole appeared and sounded different, and created very different commercial impressions.  The Board found the evidence of fame insufficient in the likelihood of confusion context, at least in part because the Opposer’s evidence of sales and advertising showed that the SMART ONES mark always appeared with the WEIGHT WATCHERS mark, and there was no evidence that SMART ONES had become famous apart from the WEIGHT WATCHERS SMART ONES mark.   Opposer’s survey supporting LOC was not credited because of flaws in the methodology.  Instead, the Board credited Applicant’s survey, which found no LOC.  Because there was no fame for purposes of LOC, there was also no fame to support the dilution claim.</t>
  </si>
  <si>
    <t>20 registrations for VITA-formative marks for dental products and services in the dental industry</t>
  </si>
  <si>
    <t>VITACARE Stylized, App. No. 85/089,508 for oral and dental care products in Classes 3, 10, 21 and 30</t>
  </si>
  <si>
    <t>Opposition sustained - mark refused registration in connection with goods in Classes 3, 10 and 21; Opposition dismissed for Class 30 for chewing gum, which was deemed dissimilar to Opposer’s goods and classes of purchasers do not overlap</t>
  </si>
  <si>
    <t>Most of evidence of fame/strength of mark was deemed confidential, however, Opposer quite successful in selling products sold under its pleaded VITA marks and has advertised them extensively. However, no context was provided for advertising and sales figures such as how they compare to other brands, and besides sales and advertising figures, additional evidence was found to be underwhelming</t>
  </si>
  <si>
    <t>Applicant claimed Opposer’s goods sold only to professionals and Applicant’s goods only sold to regular consumers. No other evidence was presented</t>
  </si>
  <si>
    <t>Because the Board found likelihood of confusion, dilution not addressed. VITA-formative marks found not famous, but “fairly strong.” Board didn’t consider claim of family of marks because Opposer failed to plead this claim properly.</t>
  </si>
  <si>
    <t>GOTHAM BATMEN and GOTHAM BATMEN &amp; Design; App. Nos. 77/669398, 77/668420</t>
  </si>
  <si>
    <t>Opposition sustained--marks refused registration for likelihood of confusion.</t>
  </si>
  <si>
    <t>Notice of Reliance of Internet documents and printed publications showing the history, development, notoriety, strength and fame of the BATMAN character and the BATMAN and GOTHAM marks; deposition testimony of Licensing Agent; Opposer’s pleaded registrations; media attention; box office receipts; auction prices for original BATMAN comics; licensed merchandise; retail sales of licensed merchandise; marketing strength of the BATMAN brand; Q scores.</t>
  </si>
  <si>
    <t>Notice of Reliance on Internet documents and testimony deposition of Applicant’s co-founder.</t>
  </si>
  <si>
    <t xml:space="preserve">TTAB found Opposer's marks to be famous; the fame of Opposer’s marks, the similarity of the parties’ respective marks, the relatedness of the goods and services, and the similarity of the channels of trade and class of consumers, supported a finding of likelihood of confusion.  </t>
  </si>
  <si>
    <t xml:space="preserve"> US application no. 85171554 BABY JOCKEY  for “loungewear; playwear and coordinated separates, namely, creepers, multi-piece pant and shirt sets, hats, onepiece underwear” in International Class 25;US reg. 391692 JOCKEY men’s and boys’ underwear, undershirts, hosiery, sport shirts, and t-shirts based on use since 1941; US Reg. 509364  Jockey for underwear tops and bottoms; shorts, shirts; active wear, namely, boxer shorts, bicycle shorts, gym shorts, pants, pullovers, sport shirts, t-shirts, tank tops, jogging suits, warm-up suits; long underwear; sleepwear; nightwear, pajamas; robes; panties, bras, all-in-ones in the nature of camisoles with built in bras, camisoles, foundation garments, crop tops, stockings, tights and hosiery based on use since 1949; and US Reg. 3258066 Jockey underwear, such as men’s and boys’ undershirts,   underdrawers, both with and without legs, as well as hosiery” based on use since 2007  for clothing in class 25 </t>
  </si>
  <si>
    <t>Priority and likelihood of confusion Trademark Act section 2(d) and whether  Opposer's JOCKEY Mark "famous" for purposes of its dilution claim.</t>
  </si>
  <si>
    <t>The opposition is sustained under Section 2(d),  the refusal to register Applicant’s mark BABY JOCK is affirmed.</t>
  </si>
  <si>
    <t>The record includes printouts of Opposer’s registrations from the database records of the U.S. Patent and Trademark Office submitted by Opposer via a notice of reliance submitted on August 28, 2014,  and the testimony deposition of Marie- \Louise (“Milou”) Gwyn, Jockey’s vice president of domestic licensing, taken  on August 20, 2014, along with Opposer’s associated Exhibits 1-27 to have a bona fide intent to use the mark in commerce.</t>
  </si>
  <si>
    <t>Shield Mfg., Inc. v. OPRO International Limited, Opp. 91190276</t>
  </si>
  <si>
    <t>SHIELD (72246948)</t>
  </si>
  <si>
    <t>OPROSHIELD  (79042400)</t>
  </si>
  <si>
    <t>Likelihood of confusion; Dilution; Genericness</t>
  </si>
  <si>
    <t>20 years of sales of over 50 million mouthguards, fifty plus percent market share, a contract with the NFL, broad mass distribution and more.</t>
  </si>
  <si>
    <t>Applicant tried --- unsuccessfully --- to convince the TTAB that “Shield” is generic for mouthguards</t>
  </si>
  <si>
    <t>The TTAB found LOC in that the channels, goods and marks were similar or identical,: “Opposer’s dilution claim would fail because if opposer’s mark is not famous for purposes of likelihood of confusion, it would not be famous for purposes of dilution. Fame for likelihood of confusion purposes and for dilution are not the same, and fame for dilution purposes requires a more stringent showing.”  In view of the similarity of the marks and the identity of the products, channels of trade and classes of consumers, TTAB found that applicant’s mark OPROSHIELD for “gum shields for protecting the mouth from injury” is likely to cause confusion with opposer’s mark SHIELD for mouth guards.</t>
  </si>
  <si>
    <t xml:space="preserve">Generic, distinctive    </t>
  </si>
  <si>
    <t xml:space="preserve">McDonald’s family of “Mc” formative marks 1. McDONALD’S 743,572 01/08/1963 Restaurant services; 2. McDONALDLAND 939,100 07/25/1972 Restaurant services; 3. McDOUBLE 1,266,500 02/07/1984 A sandwich for consumption on or off premises; 4. McRIB 1,315,979 01/22/1985 A sandwich for consumption
on or off premises; 5. McMUFFIN 1,485,633 04/19/1988 Restaurant Services; 6. McNUGGETS 1,450,104 07/28/1987 Restaurant Services; 7. McFAX 1,577,119 01/09/1990 Restaurant Services; 8. McCLIP 1,579,598 01/23/1990 Barbershop services; 9. McPOOL 1,592,450 4/17/1990 Recreational services in the nature of providing swimming facilities; 10. McFREE 1,735,904 12/01/1992 Chemical preparations to prevent and cure clogged drains; 11. Mc 1,947,099 01/09/1996 Restaurant services; 12. McDIRECT SHARES 2,056,279 09/28/1995 Financial services, namely providing a direct company stock purchase plan; 13. McSCHOLAR 2,678,444 01/21/2003 Educational services, namely providing educational scholarships
14. McTEACHER’S NIGHT 2,684,782 02/04/2003 Charitable fundraising; 15. McGRIDDLES 3,151,707 10/03/2006 Hot cakes; 16. McSKILLET 3,407,069 04/01/2008 Breakfast entrees consisting of eggs, meat, cheese and vegetables; 17. McWORLD 3,696,916 10/13/2009 Entertainment services, namely providing a website for interactive online games for children.
</t>
  </si>
  <si>
    <t>US application no. 77697099 mark BIOMCDIESEL for Biodiesel fuel</t>
  </si>
  <si>
    <t>Likelihood of Confusion, dilution, lack of a bona fide intent to use</t>
  </si>
  <si>
    <t>The opposition is sustained and registration to Applicant is
refused.</t>
  </si>
  <si>
    <t>Applicant has entered no testimony and filed no notice of reliance.</t>
  </si>
  <si>
    <t xml:space="preserve">Likelihood of confusion, dilution, lack of a bona fide intent to use, standing, priority, fame,  motion to strike, bad faith acts, McDonald’s family of “Mc” marks, relatedness of goods and services, infringement policing, </t>
  </si>
  <si>
    <t>Zillow, Inc. v. Super T. Financial Inc. DBA LoanZilla, Opp. No. 91203730</t>
  </si>
  <si>
    <t>LOANZILLA  (Serial No. 85/316446)</t>
  </si>
  <si>
    <t xml:space="preserve">Likelihood of confusion </t>
  </si>
  <si>
    <t>Opposition dismissed (no LOC)</t>
  </si>
  <si>
    <t>Documents and testimony evidencing use of ZILLOW and ZILLOW.COM including annual sales reports, annual sales and marketing expenditures, average number of monthly users on Opposer’s website, and some news articles regarding company</t>
  </si>
  <si>
    <t>Opposer failed to demonstrate that its ZILLOW and ZILLOW.COM marks are famous for LOC analysis; sales and advertising figures were not verified or discussed in context with competitors’ sales and advertising figures; only modest amount of news articles submitted; Opposer’s lists of awards and accolades by themselves are insufficient to show fame</t>
  </si>
  <si>
    <t>Evidence-Insufficient</t>
  </si>
  <si>
    <t>Design Mark, Registration Nos. 2372137, 3375783</t>
  </si>
  <si>
    <t>Opposer failed to meet its burden of proving fame.  Opposer’s claims of dilution and likelihood of confusion were denied and the cancellation action failed</t>
  </si>
  <si>
    <t>The above-referenced trademark registrations; invoices for marketing and advertising of products under the marks; samples of packaging; proof of packaging; samples of printed advertisements; sales receipts; a contract for billboard advertisements; affidavit of VP.  NB:  all but the trademark registrations were excluded as untimely submitted.</t>
  </si>
  <si>
    <t>The above-referenced trademark registration.  No testimony or any other evidence</t>
  </si>
  <si>
    <t xml:space="preserve">SIGMAPHARM, Serial Nos. 77712535 and 77712553; SIGMAPHARM LABORATORIES, Serial Nos. 77712545 and 77712558; SIGMAPHARM LABORATORIES and design, Serial Nos. 77712521 and 77712565  </t>
  </si>
  <si>
    <t>Oppositions dismissed – No LOC</t>
  </si>
  <si>
    <t>No evidence of fame submitted, other than testimony</t>
  </si>
  <si>
    <t>There was no evidence submitted to shown renown or consumer awareness of the Opposer’s marks.  The registration evidence and testimony of record was insufficient to find fame, or even “well-known”.  The judges held no likelihood of confusion</t>
  </si>
  <si>
    <t>Evidence-Insufficient (Plaintiff)</t>
  </si>
  <si>
    <t>AMERICA'S NEXT TOP MODEL</t>
  </si>
  <si>
    <t>AMERICA'S NEXT TOP GOSPEL STARZ</t>
  </si>
  <si>
    <t>Opposition sustained based on likelihood of confusion</t>
  </si>
  <si>
    <t>Printouts of TSDR registrations, printouts of online publications, testimony of senior vice president</t>
  </si>
  <si>
    <t>Printouts of pages of the Bible, article on "when enforcement becomes bullying", printouts of seven third party applications for "AMERICA'S NEXT TOP . . .", Applicant's Facebook page</t>
  </si>
  <si>
    <t>Opposer opposed an application to register the mark AMERICA'S NEXT TOP GOSPEL STARZ based on likelihood confusion with, as well as dilution of, its AMERICA'S NEXT TOP MODEL marks.  The Board found that Opposer's mark was strong but not famous because while it presented evidence on the longevity of its television series and number of viewers, it did not present sufficient statistical evidence regarding viewership of the series in relation to other television programs.   The Board did, however, find that the marks were confusingly similar based on similar commercial impression, goods and services, and marketing channels, and sustained the Opposition.  The Board did not address the dilution claim after finding for opposer on the LOC issue.</t>
  </si>
  <si>
    <t>Motion to Strike, likelihood of confusion, dilution, strong, not famous, intent</t>
  </si>
  <si>
    <t>EXPRESS and EXP for clothing, sunglasses, jewelry, purses, hosiery, hair accessories; retail store services featuring clothing, bags, jewelry, hair accessories, and personal care items; Reg. Nos. 1120073, 2290570, 2484122, 3797700, and 4016278; EXP PERK for mobile application allowing consumers to receive notice of events, coupons, redeem rewards; Reg. No. 4030937</t>
  </si>
  <si>
    <t>EXP for scented room sprays, scented oils, potpourri, scented wood, purses, backpacks, wallets, canes and walking sticks, clothing, retail store services featuring a variety of consumer goods; providing a website featuring information in the field of fashion, wholesale ordering services featuring a wide variety of consumer goods; Serial Nos. 77286020, 77799392, 85095689, 85095702, 85627524, and 85668535</t>
  </si>
  <si>
    <t>Likelihood of Confusion and Dilution</t>
  </si>
  <si>
    <t xml:space="preserve">Opposition sustained--mark refused registration on grounds of likelihood of confusion as to Classes 18 and 25; but, allowed to proceed to allowance for Class 3. Dilution claim dismissed for lack of showing of fame. </t>
  </si>
  <si>
    <t xml:space="preserve">Opposer operated more than 600 stores under the EXPRESS mark across the U.S. since the 1980s.  Opposer had substantial sales figures, but no evidence of market share, advertising figures, or affidavits from consumers indicating that the mark is well-known.  </t>
  </si>
  <si>
    <t xml:space="preserve">Strong but not famous; Use in Commerce (30+ years / national); Opposer’s Evidence-Insufficient to show fame.    </t>
  </si>
  <si>
    <t>POPMONEY  and POPMONEY &amp; Design for certain class 36 services; and POPMONEY  for certain class 9 goods; Reg. Nos. 3848688, 3867315, 4386981</t>
  </si>
  <si>
    <t>PMONEY for use with providing electronic processing of electronic funds transfer, ACH, credit card, debit card, electronic check and electronic payments, in class 36; Serial No. 85917072</t>
  </si>
  <si>
    <t>Opposition sustained--mark refused registration due to likelihood of confusion.</t>
  </si>
  <si>
    <t>Four years of use, industry awards, endorsements from professional association, hundreds of news articles and segments featuring the mark, radio news coverage, sales and advertising expenses, company rankings by industry publications.</t>
  </si>
  <si>
    <t>None addressed.</t>
  </si>
  <si>
    <t>TTAB found that the services were identical in part and that the channels of trade and classes of purchasers overlapped. The Board found that POPMONEY is inherently distinctive (albeit weak on the distinctiveness spectrum); held that it is likely consumers will perceive PMONEY as an abbreviation of POPMONEY. The Board found insufficient evidence of fame for Opposer's mark due to the fact they failed to compare their stats with their competitor's and that the mark had been in use for only a few years.</t>
  </si>
  <si>
    <t>Advertising / Marketing Expenditure (dollar amounts kept confidential); Awards; Evidence – Insufficient (Plaintiff); Media Coverage / Recognition (National, Industry) / Third Party Publications; Sales / Revenue (dollar amounts kept confidential); Strong but not famous; ADR</t>
  </si>
  <si>
    <t>y</t>
  </si>
  <si>
    <t>OUR FAMILY, Reg. Nos.  369014, 2690200, 5146903</t>
  </si>
  <si>
    <t>OUR FAMILY FOUNDATION &amp; Design, Reg.  No. 4283988</t>
  </si>
  <si>
    <t xml:space="preserve">Petition for cancellation granted on trial record, based on likelihood of confusion under du Pont test.   </t>
  </si>
  <si>
    <t xml:space="preserve">The mark for services at issue deemed not “famous,” but  considered strong in context of du Pont analysis.  Board considered the extensive length of over 100 years use and sales for related products (grocery store products), however, it noted that the use on the fundraising services was not nearly as long.   Board focused on the regional use of the mark in finding it not famous for fundraising services.  Board nevertheless concluded that, considering all factors, including the arbitrary nature of the mark and lack of similar marks for fundraising services, Petitioner  demonstrated that the mark was “strong” and entitled to a broad scope of protection for the fundraising services at issue.  </t>
  </si>
  <si>
    <t>Evidence Insufficient – Plaintiff
Geographically Restricted Mark
Marketplace Strength
Notice of Reliance
Sales/Revenue
Strong but not famous
Use in Commerce</t>
  </si>
  <si>
    <t>&gt;20</t>
  </si>
  <si>
    <t>QS Wholesale, Inc. v. Rox Volleyball, 2015 WL 4484219 (C.D. Cal 2015)</t>
  </si>
  <si>
    <t>ROXY</t>
  </si>
  <si>
    <t>ROX, ROXVOLLEYBALL</t>
  </si>
  <si>
    <t>Defendant filed a JMOL after the jury returned a verdict in favor of Plaintiff Quicksilver on its section 43(c) claim, including jury finding that ROXY was famous, Plaintiff moved for permanent injunction</t>
  </si>
  <si>
    <t>JMOL denied, motion for permanent injunction granted in part and denied in part.</t>
  </si>
  <si>
    <t>MARILYN and MARILYN MONROE</t>
  </si>
  <si>
    <t>Motion to dismiss dilution claim denied</t>
  </si>
  <si>
    <t>Plaintiff allege various claims based on Defendant's allegedly counterfeit software using Plaintiff's mark, including claim of dilution, defendant moved to dismiss based on sufficiency of pleading</t>
  </si>
  <si>
    <t>Court found that Plaintiff had sufficiently plead elements of dilution by blurring and tarnishment related to defendant allegedly counterfeit software</t>
  </si>
  <si>
    <t xml:space="preserve">NEW WORLD SOLUTIONS </t>
  </si>
  <si>
    <t xml:space="preserve">NEWWORLDSOLUTIONS.COM </t>
  </si>
  <si>
    <t xml:space="preserve">Was there an issue of material fact as to fame of mark so as to support dilution </t>
  </si>
  <si>
    <t>SOUND SPARK STUDIOS/SPARK IT</t>
  </si>
  <si>
    <t>SOUND SPARK SPARK IT</t>
  </si>
  <si>
    <t>Allegations of Infringement and Dilution of Plaintiff's Marks</t>
  </si>
  <si>
    <t>Defendant's Motion to Dismiss for Failure to State a Claim Granted</t>
  </si>
  <si>
    <t>Investment in Business</t>
  </si>
  <si>
    <t>Name change that court found to be evidence of good faith</t>
  </si>
  <si>
    <t>Plaintiff failed to prove fame of his marks.  No proof of LOC</t>
  </si>
  <si>
    <t>NEXT</t>
  </si>
  <si>
    <t>NEXTDESK &amp; Variations</t>
  </si>
  <si>
    <t>Defendant's Motion to Dismiss Plaintiff's Federal Claim for Dilution</t>
  </si>
  <si>
    <t>Defendant's Motion to Dismiss Plaintiff's Federal Dilution Claim Granted</t>
  </si>
  <si>
    <t>Superman Logo</t>
  </si>
  <si>
    <t>"DAD" Logo</t>
  </si>
  <si>
    <t>Is "DAD" logo a parody of Superman logo</t>
  </si>
  <si>
    <t>Defendant's mark not necessarily a parody</t>
  </si>
  <si>
    <t>Parody</t>
  </si>
  <si>
    <t>Three-Stripe Logo/ Stan Smith trade dress</t>
  </si>
  <si>
    <t>Similar three-stripe logo and "Stan Smith: trade dress</t>
  </si>
  <si>
    <t>Plaintiff moved for preliminary injunction</t>
  </si>
  <si>
    <t>Plaintiff seeks TRO to force Defendant to stop use of BRIDGESTONE/ FIRESTONE marks</t>
  </si>
  <si>
    <t>TRO granted Defendant must immediately stop representing itself as a Bridgestone/ Firestone dealer</t>
  </si>
  <si>
    <t>Court finds dilution likely because of fame of plaintiff's marks</t>
  </si>
  <si>
    <t>CISSP MASTER</t>
  </si>
  <si>
    <t>Sufficiency of evidence to prove fame</t>
  </si>
  <si>
    <t>Defendant/Counterclaim Plaintiff's motion for summary judgment on infringement counterclaim denied due to failure to establish priority in mark in United States.  Defendant/Counterclaim Plaintiff's motion for summary judgment  on dilution counterclaim denied for failure to establish fame.</t>
  </si>
  <si>
    <t xml:space="preserve">Default Judgment? Dilution </t>
  </si>
  <si>
    <t>Plaintiff did not plead sufficient facts in its complaint to show that its mark is famous.</t>
  </si>
  <si>
    <t>PODS</t>
  </si>
  <si>
    <t xml:space="preserve">"pod" and "pods" </t>
  </si>
  <si>
    <t>Motion for JNOV. Verdict in favor of Pl. on Dilution claim.</t>
  </si>
  <si>
    <t>Motion for JNOV - DENIED</t>
  </si>
  <si>
    <t xml:space="preserve">Evidence was sufficient for the jury to find that the PODS mark was famous, that Def's use of "pod" and "pods" was trademark use and that use created a likelihood of dilution with impaired distinctiveness of PODS mark </t>
  </si>
  <si>
    <t xml:space="preserve">"08" &amp; Design (Cl. 35) </t>
  </si>
  <si>
    <t>"08"</t>
  </si>
  <si>
    <t>Motion to Dismiss including Dilution claim</t>
  </si>
  <si>
    <t xml:space="preserve">Motion to Dismiss GRANTED </t>
  </si>
  <si>
    <t>Mark registered and distinctive</t>
  </si>
  <si>
    <t>Motion to Dismiss Granted because Pl. has not pled any facts, beyond conclusory allegations that would support a plausible assertion of fame; accordingly Pl. mark not famous as a matter of law.</t>
  </si>
  <si>
    <t xml:space="preserve">STURGIS </t>
  </si>
  <si>
    <t xml:space="preserve">"Officially Licensed Sturgis" "Authentic Sturgis" "Legendary Sturgis" "Official Sturgis" </t>
  </si>
  <si>
    <t xml:space="preserve">Motion for Permanent Injunction; destruction of infringing articles </t>
  </si>
  <si>
    <t xml:space="preserve">Prelim injunction granted (not permanent) </t>
  </si>
  <si>
    <t>Jury trial findings, hearing testimony</t>
  </si>
  <si>
    <t xml:space="preserve">Court found irreparable harm from continued infringement and dilution </t>
  </si>
  <si>
    <t>TAURUS FLAVORS, STEAK SUPREME, HOAGY SUPREMEM</t>
  </si>
  <si>
    <t>TAURUS FLAVORS, STEAK SUPREME, HOAGY SUPREME</t>
  </si>
  <si>
    <t>Breach of Contract, trademark infringement, attorneys fees</t>
  </si>
  <si>
    <t>No evidence to support claims</t>
  </si>
  <si>
    <t xml:space="preserve">No supporting evidence so all of plaintiff's claims fail. </t>
  </si>
  <si>
    <t xml:space="preserve">CRAZY HORSE III </t>
  </si>
  <si>
    <t xml:space="preserve">CRAZY HORSE TOO </t>
  </si>
  <si>
    <t xml:space="preserve">Dilution (Nevada); Trademark Infringement (Lanham and Nevada); </t>
  </si>
  <si>
    <t>Failed to prove it had priority so failed in Lanham Act Dilution claim.</t>
  </si>
  <si>
    <t xml:space="preserve">Crazy Horse III is a an arbitrary mark with high degree of distinctiveness; is a famous mark in Nevada; all dilution factors favor plaintiff. </t>
  </si>
  <si>
    <t>Dilution, Lanham Act, Famous mark.</t>
  </si>
  <si>
    <t>Dilution, preliminary injunction</t>
  </si>
  <si>
    <t xml:space="preserve">PI granted in part (not for dilution) </t>
  </si>
  <si>
    <t>Earlier decisions of District Court and USPTO; Tiger Paw's website and social media accounts with sexually suggestive material</t>
  </si>
  <si>
    <t xml:space="preserve">Fame of Jimi Hendrix name meant marks incorporating his name are strong, but not famous in the absence of other evidence. </t>
  </si>
  <si>
    <t>Trade dress in "wheelchair motorcycle"</t>
  </si>
  <si>
    <t>60+</t>
  </si>
  <si>
    <t>"Delta marks" (not specified)</t>
  </si>
  <si>
    <t>Summary Judgment granted for plaintiff of trademark infringement, unfair competition and tarnishment claims.</t>
  </si>
  <si>
    <t>IDHAYAM</t>
  </si>
  <si>
    <t>Circuit</t>
  </si>
  <si>
    <t>Grand Total</t>
  </si>
  <si>
    <t>Row Labels</t>
  </si>
  <si>
    <t>Count of Count</t>
  </si>
  <si>
    <t>Precedent?</t>
  </si>
  <si>
    <t>No Precedent</t>
  </si>
  <si>
    <t>No Precedent Total</t>
  </si>
  <si>
    <t>Precedent Total</t>
  </si>
  <si>
    <t>Fame of Mark Not Discussed</t>
  </si>
  <si>
    <t>Fame of Mark Discussed</t>
  </si>
  <si>
    <t>Fame Not Discussed</t>
  </si>
  <si>
    <t>Fame Discussed</t>
  </si>
  <si>
    <t>Fame Did Not Influence Decision</t>
  </si>
  <si>
    <t>Fame Influenced Decision</t>
  </si>
  <si>
    <t>Party Asserting Dilution Does Not Win on Dilution</t>
  </si>
  <si>
    <t>Party Asserting Dilution Wins on Dilution</t>
  </si>
  <si>
    <t>Party Asserting Dilution Does Not Lose on Dilution</t>
  </si>
  <si>
    <t>Party Asserting Dilution Loses on Dilution</t>
  </si>
  <si>
    <t>Was Fame Discussed in the Decision?</t>
  </si>
  <si>
    <t>Did Fame Influence the Decision?</t>
  </si>
  <si>
    <t>Did the Party Asserting Dilution Win on Dilution?</t>
  </si>
  <si>
    <t>Party Asserting Dilution Does Not Win on LOC</t>
  </si>
  <si>
    <t>Did the Party Asserting Dilution Lose on Dilution?</t>
  </si>
  <si>
    <t>Did the Party Asserting Dilution Win on LOC?</t>
  </si>
  <si>
    <t>Did the Party Asserting Dilution Lose on LOC?</t>
  </si>
  <si>
    <t>Party Asserting Dilution Did Not Lose on LOC</t>
  </si>
  <si>
    <t>Party Asserting Dilution Lost on LOC</t>
  </si>
  <si>
    <t>Was the Mark Found to be Famous?</t>
  </si>
  <si>
    <t>Mark Not Found to be Famous</t>
  </si>
  <si>
    <t>Mark Found to be Famous</t>
  </si>
  <si>
    <t>Was the Mark Found to be Not Famous?</t>
  </si>
  <si>
    <t>Mark Was Not Found to be Not Famous</t>
  </si>
  <si>
    <t>Mark Was Found to be Not Famous</t>
  </si>
  <si>
    <t>Was Survey Evidence Used?</t>
  </si>
  <si>
    <t>Survey Evidence Was Not Used</t>
  </si>
  <si>
    <t>Survey Evidence Was Used</t>
  </si>
  <si>
    <t>Was Advertising or Promotional Evidence Used?</t>
  </si>
  <si>
    <t>Advertising Evidence Was Not Used</t>
  </si>
  <si>
    <t>Advertising Evidence Was Used</t>
  </si>
  <si>
    <t>Was There Other Evidence of Fame?</t>
  </si>
  <si>
    <t>No Other Evidence of Fame</t>
  </si>
  <si>
    <t>Other Evidence of Fame Was Present</t>
  </si>
  <si>
    <t>Was There a Likelihood of Confusion?</t>
  </si>
  <si>
    <t>There Was No Likelihood of Confusion</t>
  </si>
  <si>
    <t>There Was a Likelihood of Confusion</t>
  </si>
  <si>
    <t>Was There Tarnishment?</t>
  </si>
  <si>
    <t>No Tarnishment</t>
  </si>
  <si>
    <t>Tarnishment Was Found</t>
  </si>
  <si>
    <t>Was There Blurring?</t>
  </si>
  <si>
    <t>No Blurring</t>
  </si>
  <si>
    <t>Blurring Was Found</t>
  </si>
  <si>
    <t>Was the Morehouse Defense Used?</t>
  </si>
  <si>
    <t>Morehouse Defense Was Not Used</t>
  </si>
  <si>
    <t>Morehouse Defense Was Used</t>
  </si>
  <si>
    <t>Was a Preliminary Injunction Granted?</t>
  </si>
  <si>
    <t>No Preliminary Injunction</t>
  </si>
  <si>
    <t>Preliminary Injunction Was Granted</t>
  </si>
  <si>
    <t>Was Summary Judgment Granted?</t>
  </si>
  <si>
    <t>No Summary Judgment</t>
  </si>
  <si>
    <t>Summary Judgment Was Granted</t>
  </si>
  <si>
    <t>Were Attorney Fees Awarded?</t>
  </si>
  <si>
    <t>No Attorney Fees</t>
  </si>
  <si>
    <t>Attorney Fees Were Awarded</t>
  </si>
  <si>
    <t>Timeframe of Use?</t>
  </si>
  <si>
    <t>No LOC</t>
  </si>
  <si>
    <t>No PI Granted</t>
  </si>
  <si>
    <t>Summary Judgment Not Granted</t>
  </si>
  <si>
    <t>PI Not Granted</t>
  </si>
  <si>
    <t>Precedent / Fame of Mark</t>
  </si>
  <si>
    <t>Mark Not Famous</t>
  </si>
  <si>
    <t>Mark Not Famous Total</t>
  </si>
  <si>
    <t>Famous Mark</t>
  </si>
  <si>
    <t>Famous Mark Total</t>
  </si>
  <si>
    <t>Famous / Time of Use</t>
  </si>
  <si>
    <t>Horphag Research Ltd. v. Pellegrini, 328 F.3d 1108 (9th Cir. 2003)</t>
  </si>
  <si>
    <t>Louis Vuitton Malletier S.A. v. Haute Diggity Dog, 507 F.3d 252 (4th Cir. 2007), aff’g, 464 F. Supp. 2d 495 (E.D. Va. 2006)</t>
  </si>
  <si>
    <t>J &amp; B Wholesale Distributing, Inc. v. Redux Beverages, 621 F. Supp. 2d 678 (D. Minn. 2007)</t>
  </si>
  <si>
    <t>Audi AG v Shokan Coachworks, Inc., 592 F. Supp. 2d 246 (N.D.N.Y. 2008)</t>
  </si>
  <si>
    <t>Jada Toys, Inc. v. Mattel, Inc., 518 F.3d 628 (9th Cir. 2008), amending, 496 F.3d 974 (9th Cir. 2007)</t>
  </si>
  <si>
    <t>Malletier v. Dooney &amp; Bourke, Inc., 561 F. Supp. 2d 368 (S.D.N.Y. 2008) (granting defendant’s motion for summary judgment)</t>
  </si>
  <si>
    <t>Lorillard Tobacco Co. v. Zoom Enters., Inc., 809 F. Supp. 692 (D. Mich. 2011)</t>
  </si>
  <si>
    <t>Heller Inc. v. Design Within Reach, Inc., 2009 U.S. Dist. LEXIS 71991 (S.D.N.Y. Aug. 14, 2009)</t>
  </si>
  <si>
    <t>Montalto v. Viacom Int’l, Inc., 545 F. Supp. 2d 556 (S.D. Miss. 2008)</t>
  </si>
  <si>
    <t>Vista India v. Raaga, LLC, 501 F. Supp. 2d 685 (D.N.J. 2007)</t>
  </si>
  <si>
    <t>The Argus Research Group, Inc. v. Argus Media, Inc., 562 F. Supp. 2d 260 (D. Conn. 2008)</t>
  </si>
  <si>
    <t>Anheuser-Busch, Inc. v. VIP Products, LLC, 666 F. Supp. 2d 974 (E.D. Mo. 2008)</t>
  </si>
  <si>
    <t>Lorillard Tobacco Co. v. Hamden Inc., 102 U.S.P.Q.2d 1703, 2011 U.S. Dist. LEXIS 122230, (N.D. Ohio 2011)</t>
  </si>
  <si>
    <t>Motion to Dismiss Granted</t>
  </si>
  <si>
    <t xml:space="preserve">Y </t>
  </si>
  <si>
    <t>(?)</t>
  </si>
  <si>
    <t>Vita Zahnfabrik H. Rauter GmbH &amp; Co., KG v. Green Luxury Brands, Inc., Opp. 91203900 (TTAB June 19, 205)</t>
  </si>
  <si>
    <t>Florida National University; FNU</t>
  </si>
  <si>
    <t xml:space="preserve">Evidence of 12 other higher education institutions using both “Florida” and “University” in their names.  The words “Florida International University” are descriptive or generic. </t>
  </si>
  <si>
    <t>Evidence of 12 other higher education institutions using both “Florida” and “University” is sufficient evidence that Plaintiff’s marks are weak.  Plaintiff submitted evidence of $15 million annual in marketing spend but failed to submit evidence of how that number compares to its competitors.  Eleventh Circuit affirmed on Florida state dilution claim because marks not similar enough to create a likelihood of dilution.  District Court's finding that Plaintiff's marks were famous need not be addressed on appeal because of findings on other issues.</t>
  </si>
  <si>
    <t>Was Plaintiff's evidence that its mark is famous was sufficient to raise material question of material fact on Defendant's Motion for Summary Judgment.</t>
  </si>
  <si>
    <t>Plaintiff provided sufficient evidence suggesting that its mark is famous as to raise a material issue of fact on Defendant's Motion for Summary Judgment.</t>
  </si>
  <si>
    <t>None.</t>
  </si>
  <si>
    <t>CHI THETA CHI</t>
  </si>
  <si>
    <r>
      <rPr>
        <sz val="11"/>
        <color theme="1"/>
        <rFont val="Calibri"/>
        <family val="2"/>
        <scheme val="minor"/>
      </rPr>
      <t>As a matter of law, Plaintiff's allegations were not sufficient to show that the plaintiff’s marks are famous within the meaning of 15 U.S.C. § 1125(c)(2).  Of all of the factors listed in the statute, only the registration of the THETA CHI marks favors plaintiff.  Plaintiff did not allege that it had advertised and/or publicized the THETA CHI marks, but only that it expended resources which may or may not have been related to the THETA CHI marks.  The court also noted that the allegation that the fraternity had 175,000 members over the course of 160 years was insufficient to support a claim that the THETA CHI marks are famous in light of the fact that other courts have ruled against dilution claims where plaintiffs have had 20 million users or 196,000 alumni members.  Because the plaintiff had not made more than conclusory allegations of fame, plaintiff’s dilution claims were dismissed</t>
    </r>
    <r>
      <rPr>
        <sz val="12"/>
        <color theme="1"/>
        <rFont val="Times New Roman"/>
        <family val="1"/>
      </rPr>
      <t>.</t>
    </r>
  </si>
  <si>
    <t>BUCK ROGERS</t>
  </si>
  <si>
    <t>No.</t>
  </si>
  <si>
    <t>BUCK ROGERS  is not a famous mark for Federal dilution purposes.</t>
  </si>
  <si>
    <t xml:space="preserve">Survey evidence. Unaided awareness 2%, Aided Awareness 63% (Captain America was 91%, Luke Skywalker was 86%) How familiar are you with Buck Rogers, scale of (1-5), 3.06 average, versus Luke Skywalker 4.22, Captain America 4.01, Captain James T. Kirk 4.00.  Publicity (limited) Sales of branded product (limited sales offered into evidence).  </t>
  </si>
  <si>
    <t>The level of consumer awareness, amount of marketing exposure and sales/royalties received were lower than the levels required to establish fame.</t>
  </si>
  <si>
    <t>On Motion to Dismiss, whether Plaintiff's evidence that its mark is famous sufficient to support dilution claim.</t>
  </si>
  <si>
    <t xml:space="preserve">ONEPUL® and SINGLEPUL®  </t>
  </si>
  <si>
    <t>THETA CHI® and identifying Greek letters</t>
  </si>
  <si>
    <t>Florida International University® (Supplemental Register); FIU.</t>
  </si>
  <si>
    <t>EDIBLE ARRANGEMENTS®</t>
  </si>
  <si>
    <t>One-Pull Bags and Single Pull Bags (no trademark rights were claimed).</t>
  </si>
  <si>
    <t>Yes (cancellation of registered marks).</t>
  </si>
  <si>
    <t>Did Plaintiff allege a prima facie claim of dilution under Missouri state law.</t>
  </si>
  <si>
    <t>Plaintiff offered no proof that its mark was famous.</t>
  </si>
  <si>
    <t>N/A.</t>
  </si>
  <si>
    <t>Plaintiff submitted only evidence showing that it had registrations for the trademarks and no evidence that its marks were famous.</t>
  </si>
  <si>
    <t>State Dilution; Genericness; Summary Judgment; Incontestability; Burden of Proof; Evidence - Insufficient (Plaintiff)</t>
  </si>
  <si>
    <t>JACK DANIELS®  (and DESIGN marks)</t>
  </si>
  <si>
    <t>Is Plaintiff entitled to summary judgment against Defendant's dilution counterclaim?</t>
  </si>
  <si>
    <t>Motion for summary judgment denied on grounds that:
•  Plaintiff claimed no reasonable trier of fact could find Defendant’s mark is famous.  The Court noted that Defendant submitted significant indirect evidence of fame, and that a reasonable trier of fact could find the mark to be famous.
•  Plaintiff claimed its product is not similar enough to Defendant’s to dilute.  Plaintiff pointed to discrete elements that differed from Defendant’s mark and designs, noted that the goods are highly dissimilar, and noted that prominent identifiers that the product is not associated with Defendant dispel any potential dilution.  The Court found that similarity is highly fact specific and a reasonable trier of fact could find the products to be similar for the purposes of dilution.
•  Plaintiff claimed its product is not likely to tarnish Defendant’s rights.  Both parties submitted expert testimony and surveys measuring consumer reaction to the allegedly tarnishing product.  Given the conflicting evidence on record, the Court determined an issue of fact existed.
•  Plaintiff claimed it has a full defense under the fair use provisions of TDRA.  The Court found that this defense did not apply, because the TDRA parody defense is inapplicable where the allegedly dilutive use functions as a source-identifier.  Here, the Bad Spaniels mark and accompanying trade dress functioned as a source-identifier for Plaintiff.</t>
  </si>
  <si>
    <t>Plaintiff submitted a survey to contradict claims of tarnishment, noting that consumers did not react negatively to Plaintiff’s allegedly tarnishing product.</t>
  </si>
  <si>
    <t>Direct survey evidence, trademark registrations, and indirect circumstantial evidence (marketing numbers, sales, media attention, depositions of marketing executives, etc.) were supported to show the fame and distinctiveness of Defendant’s trademarks and trade dress.  Note: The survey tested secondary meaning of the mark, but not fame.  Plaintiff advocated for Defendant’s survey to be excluded as unreliable under Daubert, but the Court determined that the survey and expert were sufficiently reliable to be admitted.</t>
  </si>
  <si>
    <t xml:space="preserve">PYCNOGENOL® </t>
  </si>
  <si>
    <t>Whether District Court decision should be affirmed in light of Supreme Court's subsequent decision in Mosley v. Secret Catalog, Inc. 537 U.S. 418 (2003)</t>
  </si>
  <si>
    <r>
      <t xml:space="preserve">The Supreme Court in </t>
    </r>
    <r>
      <rPr>
        <i/>
        <sz val="11"/>
        <color theme="1"/>
        <rFont val="Calibri"/>
        <family val="2"/>
        <scheme val="minor"/>
      </rPr>
      <t>Moseley</t>
    </r>
    <r>
      <rPr>
        <sz val="11"/>
        <color theme="1"/>
        <rFont val="Calibri"/>
        <family val="2"/>
        <scheme val="minor"/>
      </rPr>
      <t xml:space="preserve"> expanded on the requirements for a trademark dilution claim under the Federal Trademark Dilution Act and to require proof of actual dilution to succeed on such a claim.  Because the district court did not have the opportunity to consider the facts of this case in light of this standard, the district court's judgment on the trademark dilution claim vacated and remanded for reconsideration in light of </t>
    </r>
    <r>
      <rPr>
        <i/>
        <sz val="11"/>
        <color theme="1"/>
        <rFont val="Calibri"/>
        <family val="2"/>
        <scheme val="minor"/>
      </rPr>
      <t>Moseley</t>
    </r>
    <r>
      <rPr>
        <sz val="11"/>
        <color theme="1"/>
        <rFont val="Calibri"/>
        <family val="2"/>
        <scheme val="minor"/>
      </rPr>
      <t>.</t>
    </r>
  </si>
  <si>
    <r>
      <t xml:space="preserve">Court vacated and remanded district court’s finding of trademark dilution in light of then recently decided Supreme Court decision in </t>
    </r>
    <r>
      <rPr>
        <i/>
        <sz val="11"/>
        <color theme="1"/>
        <rFont val="Calibri"/>
        <family val="2"/>
        <scheme val="minor"/>
      </rPr>
      <t>Mosley v. V. Secret Catalogue, Inc</t>
    </r>
    <r>
      <rPr>
        <sz val="11"/>
        <color theme="1"/>
        <rFont val="Calibri"/>
        <family val="2"/>
        <scheme val="minor"/>
      </rPr>
      <t>., 537 U.S. 418 (2003).</t>
    </r>
  </si>
  <si>
    <t>AUDI®
QUATTRO®
FOUR RINGS® DESIGN</t>
  </si>
  <si>
    <t>www.audisport.com</t>
  </si>
  <si>
    <t>Whether the five elements for dilution were shown:
trademark is (1) famous and (2) distinctive, that Defendant's use of the mark (3) was in commerce, (4) began after Plaintiff's mark became famous, and (5) "cause[d] dilution of the distinctive quality" of Plaintiff's mark.</t>
  </si>
  <si>
    <t>ARKANSAS TROPHY HUNTERS, No. AR 800079670; 
ARKANSAS TROPHY HUNTERS ASSOCIATION, No. AR 800083751;
ARKANSAS TROPHY HUNTERS ASSOCIATION® , No. 3240895 (Supplemental);
ARKANSAS TROPHY HUNTERS ASSOCIATION® , No. 3240896 (Supplemental)</t>
  </si>
  <si>
    <t>Whether Defendant's marks met the criteria to be famous.</t>
  </si>
  <si>
    <t>Defendant's claims dismissed.</t>
  </si>
  <si>
    <t>" It cannot be seriously contended that TTHA's use of "Arkansas Trophy Hunters Association" or even "Texas Trophy Hunters Association" meets this rigorous standard — even in the niche market of hunting organizations. Nor has the Eighth Circuit recognized a niche market dilution cause of action at this point. "</t>
  </si>
  <si>
    <t>CLAY DOT</t>
  </si>
  <si>
    <t>CLAYS® 
INTERNATIONAL CLAYS®
UNIVERSAL CLAYS®</t>
  </si>
  <si>
    <t>Whether Plaintiff's CLAY  mark is famous.</t>
  </si>
  <si>
    <t>Plaintiff presented no evidence demonstrating the level of public recognition of its mark or that it is famous outside of the narrow gunpowder market.</t>
  </si>
  <si>
    <t>RAAGA</t>
  </si>
  <si>
    <t>Whether Plaintiff's RAAGA mark is famous.</t>
  </si>
  <si>
    <t>Yes- cancellation.</t>
  </si>
  <si>
    <t>Defendant's Motion for Summary Judgment on Plaintiff's dilution claim was granted.</t>
  </si>
  <si>
    <t>Plaintiff's Motion for Preliminary Injunction denied.</t>
  </si>
  <si>
    <t>Newspaper and magazine articles
Sales figures</t>
  </si>
  <si>
    <t>Court found plaintiff’s mark to be generic for a type of Indian music, but that even if the mark was not generic, plaintiff failed to establish through evidence that the mark had acquired secondary meaning.  Because the plaintiff could not prove secondary meaning, the court found the plaintiff’s evidence clearly insufficient for establishing that the mark was famous for dilution by tarnishment purposes.</t>
  </si>
  <si>
    <t>Infringement of its registered trademarks and trade dress under federal and state law.
Common law trade dress infringement, trademark infringement, and unfair competition.
Dilution by tarnishment for both trademarks and trade dress under federal and Arizona state law.</t>
  </si>
  <si>
    <t>LOUIS VUITTON®</t>
  </si>
  <si>
    <t>Whether sale of parody merchandise with mark similar to Plaintiff's mark constitutes dilution.</t>
  </si>
  <si>
    <t>Defendant not liable for dilution, but for grounds other than those stated by District Court.</t>
  </si>
  <si>
    <t xml:space="preserve">Advertising expenditures of over $48 million between 2003-2005
Recognized by BusinessWeek magazine as the 17th best brand of all corporations in the word and the first best brand for any fashion business
Media attention and publicity in magazines such as Vogue, W, Elle, Harper’s Bazaar, Us Weekly, Life and Style, Travel &amp; Leisure, People, In Style, and Jane
</t>
  </si>
  <si>
    <t>NO NAME</t>
  </si>
  <si>
    <t>Plaintiff's Motion for Preliminary Injunction on dilution claim granted.</t>
  </si>
  <si>
    <t>NO NAME® (US Reg No. 2164808;
2869731)NO NAME STEAKS® (US Reg No. 1601126
Minn. Reg Nos. 15732 &amp; 15733)
NO NAME FULLY GUARANTEED EST. 1970 BUTCHER QUALITY MEAT (US App Ser. No. 78529982)
NO NAME FULLY GUARANTEED BUTCHER QUALITY MEATS &amp; DESIGN (US App Ser. No 77289408)</t>
  </si>
  <si>
    <t>USPTO search of third-party NO NAME marks</t>
  </si>
  <si>
    <t>Is Plaintiff likely to succeed on Minnesota state law dilution claim against Defendant?</t>
  </si>
  <si>
    <t xml:space="preserve">The evidence is sufficient to support a finding that the NO NAME mark is famous. </t>
  </si>
  <si>
    <t>Use of NO NAME STEAKS since 1971
Use of NO NAME mark since 1996
Advertising ($50M)
sales under the No Name® marks from $500,000 in 1993 to $26.6 million in 2006.
Goods sold in 25 states
Sales take place in major grocery stores
Website allows online sales</t>
  </si>
  <si>
    <t>JOE SHMO®</t>
  </si>
  <si>
    <t>The Joe Schmo</t>
  </si>
  <si>
    <t>Whether Plaintiff's mark was famous under Mississippi dilution statute.</t>
  </si>
  <si>
    <t>Handbag Design (Common law).</t>
  </si>
  <si>
    <t>ARGUS
ARGUS MEDIA</t>
  </si>
  <si>
    <t xml:space="preserve">ARGUS® </t>
  </si>
  <si>
    <t>Whether Plaintiff established genuine issues of material fact in response to Defendant's Motion for Summary Judgment.</t>
  </si>
  <si>
    <t>Dilution
Summary judgment
Evidence sufficient (to defeat summary judgment motion)</t>
  </si>
  <si>
    <t>Defendant's Motion for Summary Judgment granted on ground that, although Plaintiff 's mark was famous in July 2003, Plaintiff failed to establish actual dilution.</t>
  </si>
  <si>
    <t xml:space="preserve">Widespread advertising, publicity, promotion and sales of products.
A “deluge” of unsolicited media coverage and attention.
Evidence of a number of consumers mentally associated Plaintiff’s design with Defendant’s design.
Evidence that Plaintiff’s reputation and standing in the handbag industry has increased and not decreased since 2002 </t>
  </si>
  <si>
    <t>Argued that Plaintiff did not show that, as of July 2003, its mark design was famous.</t>
  </si>
  <si>
    <t>Handbag Design (Common law)</t>
  </si>
  <si>
    <t xml:space="preserve">OLD SKOOL®
On counterclaim:
HOT RIGZ®
FLAME logo (common law) </t>
  </si>
  <si>
    <t>OLD SCHOOL®
NEW SCHOOL®
On Counterclaim:
FLAME® logo
MATTEL® and FLAME logo
HOT WHEELS®</t>
  </si>
  <si>
    <t>Whether summary judgment in favor of Jada was appropriate on dilution claim, based on findings that Mattel’s mark is famous, but the parties’ respective marks were not identical or nearly identical.
Note:  The prior ruling was amended to comport with the Trademark Dilution Revision Act of 2006 ("TDRA"), which provided that a likelihood of dilution, rather than actual dilution, must be shown to prevail on a dilution claim.</t>
  </si>
  <si>
    <t>Grant of summary judgment in favor of Mattel on dilution claim reversed; District Court properly found Mattel’s mark to be famous, but erred in concluding parties’ respective marks were not nearly identical</t>
  </si>
  <si>
    <t>Court found that the HOT WHEELS mark was famous and there were material issues of fact as to whether the use of HOT RIGZ was likely to dilute by blurring the HOT WHEELS mark and therefore summary judgment should not have been entered against that claim.</t>
  </si>
  <si>
    <t>Advertising/Marketing Expenditure;
Association of Marks;
Dilution;
Media Coverage/Recognition
Third Party Publications;
Sales/Revenue;
State Dilution</t>
  </si>
  <si>
    <t>&gt;37</t>
  </si>
  <si>
    <t>&gt;10</t>
  </si>
  <si>
    <t>&gt;70</t>
  </si>
  <si>
    <t>&gt;130</t>
  </si>
  <si>
    <t>&lt;5</t>
  </si>
  <si>
    <t>Likelihood of confusion; dilution.</t>
  </si>
  <si>
    <t>•Plaintiff’s request for declaratory judgment declaring that its use of marks owned by defendant was not infringing, tarnishing, or diluting in violation of common law or the Lanham Act denied
•Court found liability for trademark infringement and dilution of the "NAACP" and "National Association for  the Advancement of Colored People" trademarks
•Court did not find liability for trademark infringement and dilution of the Image Awards and Scales of Justice Seal trademarks</t>
  </si>
  <si>
    <t>N/A (parties stipulated fame of the "NAACP" and "National Association for the Advancement of Colored People")</t>
  </si>
  <si>
    <t>Court found dilution of the "NAACP" and "National Association for the Advancement of Colored People" trademarks by tarnishment</t>
  </si>
  <si>
    <t>Radiance Foundation, Inc. v. NAACP, 25 F. Supp. 3d 865 (E.D. Va. 2014)[vacated and remanded, 786 F.3d 316 (4th Cir. Mar. 25, 2015)]</t>
  </si>
  <si>
    <t>BUDWEISER® 
(BUDWEISER LABEL) DESIGN®</t>
  </si>
  <si>
    <t>BUTTWIPER</t>
  </si>
  <si>
    <t>N/A.  Parties stipulated that Plaintiff's marks were famous.</t>
  </si>
  <si>
    <t>AUDI®
AUDI 4 RINGS® Logo</t>
  </si>
  <si>
    <t>Whether Plaintiff is entitled to summary judgment on its federal dilution claim.</t>
  </si>
  <si>
    <t>ALL AUDI
Shokan Audi Parts (e-mail signature block)
alladui.shokan@verizon.net (e-mail address)
Used Audi Parts
Audi Used Parts
800allaudi.com (domain name)
800-ALL-AUDI (telephone number
AUDI 4 RINGS Logo</t>
  </si>
  <si>
    <t>Millions of dollars in international advertising and sales of Audi products
Long-standing registration of Plaintiff's marks and incontestability of those marks.</t>
  </si>
  <si>
    <t>Plaintiff's motion for summary judgment on dilution claim granted solely on the use of the email address, (alladui.shokan@verizon.net), the use of the Shokan Audi Parts (e-mail signature block) and the use of the AUDI 4 RINGS Logo on Defendant's website.  There were genuine issues of material fact as to the other uses.</t>
  </si>
  <si>
    <t>Bellini Chair (trade dress)</t>
  </si>
  <si>
    <t>Modest sales ($1 M annually).</t>
  </si>
  <si>
    <t>Defendant's Motion to Dismiss the dilution claim was granted.</t>
  </si>
  <si>
    <t>National Association for the Abortion of Colored People
Scales of Justice (and design)
Image Awards</t>
  </si>
  <si>
    <t>VISA®</t>
  </si>
  <si>
    <t xml:space="preserve">eVisa
</t>
  </si>
  <si>
    <t>Evidence of use of the VISA mark for more than 30 years; 
Plaintiff widely advertised and promoted the VISA mark for more than 25 years in print, on the internet, in other media; 
Plaintiff spent more than 1B on advertising in the US from 1997 to 2000; 
Plaintiff’s VISA brand used in each of the 50 states, 300 countries and territories, and internet; 
Plaintiff’s 2006 Annual report showing: 
--VISA brand payment cards were used in $1.3 trillion of U.S. sales; 
--VISA brand cards are accepted at more than twenty-four million locations worldwide, including more than 6.3 million locations in the United States; and 
--503 million VISA brand cards. ; Plaintiff’s surveys
-- One survey showed that 99% of respondents were aware of the Visa brand of payment cards; and that 85% of respondents identified VISA when asked, "Now, please tell me which brands of payment cards can be used to buy goods and services at more than one type of merchant. These include credit cards, charge cards, debit or ATM cards and prepaid cards. Which payment card brand names can you think of; 
--Second survey (market research survey) showed that 73% of survey respondents mention VISA when asked whether EVISA reminded them of another brand name; 
Plaintiff’s 56 federal registrations that contain the mark VISA; 
Plaintiff’s evidence that the term “Visa” is common the Internet, noting only a few of these refer to Plaintiff’s VISA products/services; 
Expert testimony</t>
  </si>
  <si>
    <t>On appeal, fame of VISA mark was not contested.
Court explained why and affirmed that use of eVisa is likely to dilute VISA mark by blurring.</t>
  </si>
  <si>
    <t>Advertising Expenditure [greater than 1B]; Blurring; Descriptive; Dictionary Recognition; Dilution; Distinctive/Distinctiveness; Evidence-Sufficient (Plaintiff); Expert testimony; FTDA; Summary Judgment; Surveys (market research surveys); Third-Party Use; TDRA</t>
  </si>
  <si>
    <t>NEWPORT® Stylized, Spinnaker Design®, Design Only®, LORILLARD®, Lorillard® Stylized, Newport Box with Striations®, Newport Menthol Box®, NEWPORT®</t>
  </si>
  <si>
    <t>Whether Plaintiff's motion summary judgment on dilution claim should be granted.</t>
  </si>
  <si>
    <t>Plaintiff's motion for summary judgment on dilution claim granted.</t>
  </si>
  <si>
    <t>Fame of NEWPORT® mark was not disputed.</t>
  </si>
  <si>
    <t xml:space="preserve">Court found there to be no dispute that the NEWPORT mark is and has been famous and distinctive prior to the date of the violations. Inasmuch as the Defendants sold cigarettes which bore trademarks that are identical to Plaintiff’s registered brand, the Court finds there to be sufficient evidence to establish the last element of the dilution analysis. Noting that the presence of the counterfeit versions of the mark diminishes the ability of an ordinary consumer to identify and distinguish the legitimate goods from fraudulent ones, the entry of a summary judgment against the Defendants on the issue of dilution is appropriate. </t>
  </si>
  <si>
    <t>Dilution; consumer protection; motion for summary judgment</t>
  </si>
  <si>
    <t>NEWPORT®</t>
  </si>
  <si>
    <t>Plaintiffs' Motion for Summary Judgment is granted.</t>
  </si>
  <si>
    <t xml:space="preserve">Plaintiff entitled to summary judgment on dilution claim; parties did not dispute fame and distinctiveness of Plaintiff’s marks nor that they achieved this status prior to Defendant’s use. </t>
  </si>
  <si>
    <t>PROTECT A BED® (Cl. 24)</t>
  </si>
  <si>
    <t>BATMAN®, BATMAN Logo®, BATMAN THE RIDE®, and GOTHAM CITY®; Reg. Nos. 3313612, 1221720, 1652640, 0856045, 0858860, 2457655, 0828412, 1861233, 1581659, 1581725, 2119266, 3110604, 3326043, 3353156</t>
  </si>
  <si>
    <t>SMART ONES®  (Reg. Nos. 1911590, 2204080, 2916539, 2916538, 3462182).</t>
  </si>
  <si>
    <t>SIGMA-TAU PHARMACEUTICALS, INC.®, Reg. No. 1633145; “SIGMA” design®, Reg. No. 1666394</t>
  </si>
  <si>
    <t>COLD STEEL® for sport knives in Class 8, Reg. No. 1,494,839 and App. No. 85/594,449 in Classes 6, 8, 9, 13, 18, 25, 28, 41</t>
  </si>
  <si>
    <t>ZILLOW® and ZILLOW.COM® (Reg. Nos. 3332886, 3175031, 3150074, 3437691, 3332886, 3565882, 3437690, 3493872, 3175031 and 4201269)</t>
  </si>
  <si>
    <t>LA INDITA MICHOACAN® &amp; design, U.S. Reg. No. 3,210,304 
Indian Girl® design, U.S. Reg. Nos. 2,905,172 &amp; 2,968,652 
MICHOACAN ES NATURAL &amp; design, U.S. Ser. No. 77/451,471</t>
  </si>
  <si>
    <t xml:space="preserve">LA FLOR DE MICHOACAN, U.S. Reg. No. 3,249,113
LA FLOR DE MICHOACAN, U.S. Reg. No. 2,830,401 
LA MICHOACAN NATURAL, U.S. Ser. No. 78/954,490
Indian Girl design, U.S. Ser. No. 78/771,243 </t>
  </si>
  <si>
    <t>Yes (dilution)</t>
  </si>
  <si>
    <t xml:space="preserve">For purposes of dilution statute, a mark is famous if it has acquired nationwide fame; niche fame is not sufficient.  </t>
  </si>
  <si>
    <t>On motion for reconsideration of ruling granting summary judgment for Plaintiff on Defendant's counterclaim, whether court applied the correct standard in finding that Defendant's mark was not famous for purposes of dilution claim.</t>
  </si>
  <si>
    <t>Defendant's motion for reconsideration denied as Defendant failed to create a genuine issue of material fact as to whether its mark was famous for purposes of dilution claim.</t>
  </si>
  <si>
    <t>None (on counterclaim).</t>
  </si>
  <si>
    <t>Very little advertising within the US.
Limited information about the volume of sales.
No survey of nationwide consumer awareness.</t>
  </si>
  <si>
    <t>Advertising/Marketing Expenditure [Low]; Blurring ; Surveys; Dilution</t>
  </si>
  <si>
    <t>DUKE ELLINGTON® and related marks</t>
  </si>
  <si>
    <t>PEPSI® trademarks in the U.S. and Israel</t>
  </si>
  <si>
    <t>"Newport" (on counterfeit cigarettes)</t>
  </si>
  <si>
    <t>Whether summary judgment should be entered in favor of Plaintiff on its federal dilution claim based on Defendant's sale of counterfeit NEWPORT cigarettes.</t>
  </si>
  <si>
    <t>ADOBE® word and design marks; ACROBAT® word and design marks; CREATIVE SUITE® word and design</t>
  </si>
  <si>
    <t>Amended Permanent Injunction</t>
  </si>
  <si>
    <t>Permanent injunction issued</t>
  </si>
  <si>
    <t>Entry of Permanent Injunction Stipulated to by the Parties.</t>
  </si>
  <si>
    <t>&lt;2</t>
  </si>
  <si>
    <t>&gt;30</t>
  </si>
  <si>
    <t>Whether  sufficient evidence of fame was presented to survive Motion to Dismiss federal counterclaim for dilution of trade dress.</t>
  </si>
  <si>
    <t>Motion to Dismiss Counterclaim for Federal Dilution denied.</t>
  </si>
  <si>
    <t>Counterclaim Plaintiff's Evidence:
Evidence of substantial recognition of the look of both the EAMES and AERON chairs.  Nature of evidence of fame is not specified, but the following evidence was considering whether or not there was a triable issue of fact as to secondary meaning:
•Chairs are displayed in museums
•Awards
•Appearance of chairs in television programs and movies
•Advertising expenditures over 12 years:  $55 M and $6.5 M, respectively
•The chairs have been copied by third parties</t>
  </si>
  <si>
    <t>Counterclaim Defendant's Marks: N/A</t>
  </si>
  <si>
    <t>Counterclaim Defendant's Evidence: N/A</t>
  </si>
  <si>
    <t>Counterclaim Plaintiff “presented evidence about substantial recognition” of its chairs, sufficient to present a triable issue of fact as to whether the trade dress is famous.</t>
  </si>
  <si>
    <t>Advertising/Marketing Expenditure: $55 M and $6.5 M, respectively, over 12 years
Evidence- Sufficient (Counterclaim Plaintiff)
Failure to State a Claim 12(b)(6)
FTDA
Trade Dress Dilution</t>
  </si>
  <si>
    <t>SOUTHERN RETRIEVER, SR and DESIGN</t>
  </si>
  <si>
    <t>SOUTHERN RETRIEVER</t>
  </si>
  <si>
    <t>Defendant's Motion to Dismiss Plaintiff's dilution claim denied.</t>
  </si>
  <si>
    <t>Whether to grant Defendant's Motion to Dismiss Plaintiff's dilution claim.</t>
  </si>
  <si>
    <t>22 Registered Marks, including: ACROBAT, ACROBAT CAPTURE, ADOBE AUDITION, ADOBE PREMIERE, AFTER EFFECTS, CONTRIBUTE, CREATIVE SUITE, CS LIVE, DREAMWEAVER, ENCORE, FIREWORKS, FLASH, FLASH BUILDER, FLASH CATALYST, ILLUSTRATOR, INDESIGN, LIGHTROOM, PHOTOSHOP, PRELUDE, SPEEDGRADE, VERSION CUE</t>
  </si>
  <si>
    <t>Whether Plaintiff established the elements of a dilution claim.</t>
  </si>
  <si>
    <t>BIG CITY DELI EXPRESS &amp; PIZZA 
Big City Deli Express Corp. (Trade Name)</t>
  </si>
  <si>
    <t>Plaintiff’s complaint presents insufficient evidence of fact for fame for purposes of a dilution claim as to be “truly famous” and dilution claim is dismissed.</t>
  </si>
  <si>
    <t>•Plaintiff claimed mark reputation as being named “Vendor of the Year” and inducted into the Convenience Store Industry Hall of Fame in 2001
•Plaintiff claimed co-branding with other famous marks.
•Plaintiff's submission of significant annual sales
•Plaintiff claims that its food products are “consistently ranked among the top selling convenience foods in the country.”
•Plaintiff submission of decision by a court in a different circuit that found Plaintiff’s mark to be famous for purposes of dilution</t>
  </si>
  <si>
    <t>Court found that Plaintiff’s non-conclusory factual allegations do not establish the first element of a dilution claim and that although the Plaintiff is a successful brand that had earned recognition from an industry association, the degree of fame must exist in the general marketplace, not in a niche market.  Court did not follow different circuit decision as to being famous for purposes of a dilution claim finding that the record does not include information about the facts on which the other court made its finding and that it disagreed that the facts, if they were the same as in the present case, would support a finding of fame. Thus, the Complaint was found to fail to adequately allege the factors necessary to establish the mark is famous and distinctive.</t>
  </si>
  <si>
    <t>LB (Stylized), U.S. Reg. No. 4494434 (owned by O-Line Academy, LLC); LB (Red Stylized) (owned by Lecharles Bently)</t>
  </si>
  <si>
    <t>B THE BIGGEST LOSER; B DESIGN</t>
  </si>
  <si>
    <t>On Motion to Dismiss, whether Plaintiff failed to state a claim for dilution.</t>
  </si>
  <si>
    <t>Motion to dismiss granted and trademark dilution claim dismissed with prejudice.</t>
  </si>
  <si>
    <t>Plaintiffs alleged that their LB marks are recognized by people interested in football, sports performance, and fitness training.</t>
  </si>
  <si>
    <t>Trademark dilution claims dismissed as Plaintiffs’ failed to sufficiently allege facts to demonstrate that their marks are famous.  While Plaintiffs’ allege that their marks are recognized by people interested in sports and fitness training, recognition in a niche market or among a limited segment of individuals does not satisfy the “widely recognized by the general consuming public of the United States” requirement of 15 U.S.C. § 1125(c)(2)(A).  Plaintiffs’ did not allege any supplemental facts regarding the extent of their marks’ advertising, publicity or sales.  Thus, the allegations were not sufficient to conclude or infer that the LB marks are famous.</t>
  </si>
  <si>
    <t>MOAB INDUSTRIES® (Reg. No. 3912705)</t>
  </si>
  <si>
    <t>JEEP® (Reg. Nos. 526175; 1081322; 1129553; 1130015;1128972; 1129828; 1134153; 1236540; 2461861; 2512866; 2586284; 2635685; 2681201; 2729404; 2800213; 2849309); 
WRANGLER® (Reg. Nos. 2602935; 1557843); 
JEEP GRILLE® Design Marks (US Reg. Nos. 2924936; 2823099; 2732021; 2161779; 2794553; 2764249); 
MOAB (Ser. No. 85650654)</t>
  </si>
  <si>
    <t>Yes 
seeking declaratory judgment that Defendant's use of MOAB does not dilute Plaintiff's purported rights under state dilution law and
claiming dilution under federal dilution law)</t>
  </si>
  <si>
    <t>Defendant/Counterclaim Plaintiff's evidence re fame of its marks:
-Ownership of registrations/applications (stipulated fact); Sale throughout US of certain vehicle brands, incl. JEEP &amp; JEEP WRANGLER (stipulated fact); Use of JEEP mark for more than 60 years (stipulated fact); Use of WRANGLER mark since 1980s (stipulated fact);  Testimony from Defendant’s trademark attorney re dilution</t>
  </si>
  <si>
    <t xml:space="preserve">Court found Defendant’s JEEP, JEEP GRILLE and WRANGLER marks to be famous and distinctive but that Defendant produced no evidence, only speculation, that the value of Defendant’s marks had lessened by Plaintiff’s upfitting and reselling JEEP WRANGLER vehicles. </t>
  </si>
  <si>
    <t>Dilution; Failure to State a Claim 12(b)(6); Motion to Dismiss.</t>
  </si>
  <si>
    <t>Florida state dilution; federal and state unfair competition; cancellation of FL state trademark registration.</t>
  </si>
  <si>
    <t xml:space="preserve">FANTASTIC SAMS® trademarks and trade dress </t>
  </si>
  <si>
    <t xml:space="preserve">Whether , by opening up a hair salon, Defendant, infringed on Fantastic Sams’ trademarks and trade dress </t>
  </si>
  <si>
    <t>Plaintiff’s motion for a preliminary injunction on dilution grounds was denied.</t>
  </si>
  <si>
    <t>KISCHE
MARSEILLE</t>
  </si>
  <si>
    <t xml:space="preserve">Whether Plaintiff failed to state a claim for trademark dilution </t>
  </si>
  <si>
    <t>Motion to Dismiss granted as to Trademark Dilution claim.</t>
  </si>
  <si>
    <t>Video commentary on products; customer ratings; purchase orders; email referring to Plaintiff product as famous, commentator called the brand a “luxurious line”</t>
  </si>
  <si>
    <t>Plaintiff’s allegations do not “reasonably support the inference that (its) marks enjoy the ‘requisite recognition’ and are ‘widely recognized by the general consuming public’” to qualify as famous marks for purposes of dilution.</t>
  </si>
  <si>
    <t>Affirmed District Court’s entry of final judgment in favor of Defendant on all counts.  Affirmed holding that Plaintiff did not submit sufficient evidence of LOC or dilution.  Affirmed Plaintiff’s marks are weak marks.  in light of these rulings, District Court's finding that Plaintiff's marks were famous was irrelevant.   Affirmed denial of request to cancel Defendant’s Florida state trademark registration.</t>
  </si>
  <si>
    <t>411 KITCHEN CABINETS VANITIES &amp; GRANITE® and the domain name 411kitchencabinets.com</t>
  </si>
  <si>
    <t>None.  (Defendant registered the domain name 411kitchcabinet.com.)</t>
  </si>
  <si>
    <t>Defendant's marks are famous, but 'Defendant failed to prove that blurring or tarnishment was likely.</t>
  </si>
  <si>
    <t>Motion to Dismiss dilution claim granted without prejudice for failure to allege facts sufficient to meet requirement that mark is famous.</t>
  </si>
  <si>
    <t xml:space="preserve">Plaintiff failed to allege facts sufficient to show that its mark is famous and falls well short of alleging that its mark is on the same scale as marks like Budweiser, Camel, and Barbie. </t>
  </si>
  <si>
    <t>ROOR®</t>
  </si>
  <si>
    <t>ROOR</t>
  </si>
  <si>
    <t>Whether judgment by default should be entered on Plaintiff's claims, including dilution under federal law.</t>
  </si>
  <si>
    <t>Judgment by default entered on all counts in favor of Plaintiff and against Defendant.</t>
  </si>
  <si>
    <t>Tree designs (owns three tree-shaped design registrations), CAR-FRESHNER, BLACK ICE, BLUE ICE</t>
  </si>
  <si>
    <t>Tree designs® (owns three tree-shaped design registrations), CAR-FRESHNER®, BLACK ICE®, BLUE ICE®</t>
  </si>
  <si>
    <t>Over 60 years of sales and advertising, depiction in popular culture, plaintiff’s claim that its “world famous”</t>
  </si>
  <si>
    <t>Plaintiff's well-pled facts are sufficient to warrant entry of judgment by default on federal and Nevada state law dilution claims.</t>
  </si>
  <si>
    <t>Whether judgment by default should be entered on Plaintiff's claims, including dilution under federal and Nevada state law.</t>
  </si>
  <si>
    <t>WAITER.COM</t>
  </si>
  <si>
    <t>Motion to dismiss dilution claim denied.</t>
  </si>
  <si>
    <t>Whether Plaintiff sufficiently pled facts to support a dilution claims.</t>
  </si>
  <si>
    <t>Plaintiff pleaded that its extensively promoted its services, that the mark is registered and that it is distinctive to consumers, plausibly alleging that it is famous</t>
  </si>
  <si>
    <t>Plaintiff’s complaint plausibly alleged trademark dilution claim</t>
  </si>
  <si>
    <t>WAITR® and Design</t>
  </si>
  <si>
    <t>DJ LOGIC®
LOGIC</t>
  </si>
  <si>
    <t>LOGIC</t>
  </si>
  <si>
    <t>Declaration that Plaintiff advertises in print and online; media attention; declaration that Plaintiff has appeared on television shows; evidence of online sales; evidence of previous music tours; evidence of customer confusion.</t>
  </si>
  <si>
    <t>Summary judgment was appropriate because no reasonable jury could find "DJ LOGIC" is famous under the Lanham Act.</t>
  </si>
  <si>
    <t>Whether summary judgment was properly entered in favor of Defendant on dilution claim, i.e., whether no reasonable jury would find that Defendant’s  mark was famous.</t>
  </si>
  <si>
    <t xml:space="preserve">Grant of summary judgment in favor of Defendant affirmed.   The Court stated that the evidence “falls short of the high threshold of fame under the Lanham Act” and that plaintiff’s mark was “simply in a different league from the marks that have met this threshold”.  The Court noted that the Plaintiff wasn’t able to show that the mark was commercially strong for even trademark infringement purposes, there was not a triable issue at hand and thus they upheld the Court affirmed the grant of summary judgement. </t>
  </si>
  <si>
    <t>Reg. Nos. 2583912 (a piece of luggage having parallel space ribs), 3949886 (horizontal bands that run across and around the owner’s luggage products), 4548851 (a three-dimensional design feature of the [luggage] goods consisting of parallel ridges and grooves that uniformly cover the surface of the goods), 4586888 (a 3D patter of [straight] ridges and grooves that appear uniformly over the surface of the applicant’s [luggage] goods)</t>
  </si>
  <si>
    <t>TCL’s line of luggage products</t>
  </si>
  <si>
    <t>On motion for summary judgment on dilution claim, whether Plaintiff's marks were "famous" within the Lanham Act definition.</t>
  </si>
  <si>
    <t>Yes  (Fraudulent Procurement of Plaintiff’s Trademark Registrations)</t>
  </si>
  <si>
    <t>Evidence of Significant Sales; Evidence of Substantial Advertising Resources; Evidence of Substantial Enforcement Resources; Expert testimony.</t>
  </si>
  <si>
    <t>Consumer survey.</t>
  </si>
  <si>
    <t xml:space="preserve">Court found that Plaintiff established sufficient evidence to raise triable issues of fact regarding the fame of its marks.  </t>
  </si>
  <si>
    <t>3Allan-Bradley® Allan-Bradley Logo®; Rockwell Automation®; Rockwell Logo®</t>
  </si>
  <si>
    <t>N/A (grey market case)</t>
  </si>
  <si>
    <t>Motion to dismiss dilution claim  was granted, without prejudice</t>
  </si>
  <si>
    <t>Plaintiff's complaint alleged: -Allen-Bradley marks used for over 100 years; Rockwell Automation marks used since early to mid-20th century; Value of Allen-Bradley as of 1985 ($1.6B); Rockwell Automation is world’s largest company dedicated to industrial automation and information</t>
  </si>
  <si>
    <t>Motion to Dismiss granted as to trademark dilution claim because Plaintiff failed to allege in its complaint that its marks were widely recognized by the “general consuming public” throughout the United States .</t>
  </si>
  <si>
    <t xml:space="preserve">Siren Logo® and 40th Anniversary Siren Logo® </t>
  </si>
  <si>
    <t>Plaintiff’s motion for default judgment against Defendant was granted.</t>
  </si>
  <si>
    <t>Whether to grant Plaintiff's Motion for Judgment by Default on dilution claim.</t>
  </si>
  <si>
    <t>Starbucks’ Marks are well known to the public; 22,000 retail locations worldwide, over 20 years of continuous use, numerous trademark registrations, billions of both transactions and dollars in annual revenue, Defendant’s intent to create an association with the famous marks; Plaintiff owns numerous registrations for its marks</t>
  </si>
  <si>
    <t>The Court did not explicitly state whether any of Plaintiff's marks were famous for purposes of dilution, but found that some elements cited by Plaintiff were arguably not even protected by trade dress.  Motion was denied for failure to show a likelihood of dilution.</t>
  </si>
  <si>
    <t>Louis Vuitton is a world-renowned luxury fashion house known for its high-quality handbags and other luxury goods.  Louis Vuitton bags often sell for thousands of dollars and the company invests substantial sums in creating and maintaining a sense of exclusivity and luxury</t>
  </si>
  <si>
    <t>Defendant's Motion for Summary Judgment granted.</t>
  </si>
  <si>
    <t>Defendant’s use considered a parody, thus fair use exception to dilution applies.</t>
  </si>
  <si>
    <t>Whether Plaintiff's dilution claim is barred by the fair use exception to dilution.</t>
  </si>
  <si>
    <t>Louis Vuitton's Toile Monogram design® — "a repeating pattern featuring the interlocking, stylized letters `L' and `V' and three stylized flower designs"</t>
  </si>
  <si>
    <t>NYC BEER LAGER and (EMPIRE STATE BUILDING) DESIGN</t>
  </si>
  <si>
    <t>Whether Opposer established the four elements of dilution by blurring.</t>
  </si>
  <si>
    <t>Opposition sustained and Applicant's application for registration is denied.</t>
  </si>
  <si>
    <t>Evidence of record showed that Opposer's mark became famous before Applicant's first use date.</t>
  </si>
  <si>
    <t>THE HOUSE THAT RUTH BUILT</t>
  </si>
  <si>
    <t>ProMark Brands Inc. and H.J. Heinz Company v. GFA Brands, Inc.,114 U.S.P.Q.2d 1232 (TTAB 2015)</t>
  </si>
  <si>
    <t>Chanel, Inc. v. Makarczyk, 110 U.S.P.Q.2d 2013 (TTAB 2014)</t>
  </si>
  <si>
    <t>Research in Motion Limited v. Defining Presence Marketing Group, Inc., 102 U.S.P.Q.2d 1187 (2012)</t>
  </si>
  <si>
    <t>CRACKBERRY</t>
  </si>
  <si>
    <t>ROLL-X</t>
  </si>
  <si>
    <t>MOTOWN METAL</t>
  </si>
  <si>
    <t>Nike, Inc. v. Maher, 100 U.S.P.Q. 2d 1018 (TTAB 2011)</t>
  </si>
  <si>
    <t>JUST DO IT</t>
  </si>
  <si>
    <t>JESU DO IT</t>
  </si>
  <si>
    <t>National Pork Board v. Supreme Lobster and Seafood Co., 96 U.S.P.Q.2d (TTAB 2010)</t>
  </si>
  <si>
    <t>THE OTHER RED MEAT</t>
  </si>
  <si>
    <t>The Court found genuine issues of fact with respect to Defendant's dilution counterclaim, including, in particular, whether Defendant's trade dress is famous for purposes of dilution, noting that a reasonable trier of fact could find that the trade dress is famous.</t>
  </si>
  <si>
    <t>Opposer's ROLEX mark was registered in 2015, almost 100 years ago, and has been used continuously and exclusively since then; extensive sales network with 700 official ROLEX jewelers; annual sales have been in the hundreds of millions of dollars for over 25 years; since 1985, Opposer has spent tens of millions of dollars on advertising; for 40 years, Opposer has advertised continuously in at least 46 publications circulated nationally and regionally; Opposer advertises prominently in other media (cable and network television), event promotion, signage, clocks and co-op advertising; Opposer sponsors major televised sporting events; unsolicited publicity in newspaper and magazine articles has equated the ROLEX mark with status and reliability.</t>
  </si>
  <si>
    <t>Whether Opposer established dilution by blurring.</t>
  </si>
  <si>
    <t>Opposition dismissed for failure to establish likelihood of dilution by blurring.</t>
  </si>
  <si>
    <t>Defendant did not present any evidence that Opposer's mark was not famous.</t>
  </si>
  <si>
    <t>THE HOUSE THAT JUICE BUILT; "THE HOUSE THAT JUICE BUILT"</t>
  </si>
  <si>
    <t>Whether Opposer had established the elements of dilution by blurring.</t>
  </si>
  <si>
    <t>Opposer's opposition is sustained based on claim of dilution by blurring.</t>
  </si>
  <si>
    <t>Twenty-five full text newspaper articles from 2000-2007 and excerpts of more than 2600 newspaper articles; and federal trademark registrations.</t>
  </si>
  <si>
    <t>ROSETTA STONE®</t>
  </si>
  <si>
    <t>Summary judgment in favor of Defendant Google is granted on dilution claim.</t>
  </si>
  <si>
    <t>Whether Defendant's sale of Plaintiff's mark as keyword triggers and permitting use of mark as words within Sponsored Link titles and advertisement text constitutes dilution by blurring or dilution by tarnishment.</t>
  </si>
  <si>
    <t>Plaintiff's mark has been famous since at least as early as 2009 when its brand awareness reached 75%.</t>
  </si>
  <si>
    <t>Dilution, famous, summary judgement, brand awareness survey.</t>
  </si>
  <si>
    <t>It’s a 10, Inc. v. Beauty Elite Group, Inc., 110 U.S.P.Q.2d 1116 (S.D. Fla. Dec. 23, 2013)</t>
  </si>
  <si>
    <t xml:space="preserve">In determining likelihood of confusion, preference is accorded the prior user of a mark or family of marks, as against a newcomer. The newcomer has the clear opportunity, if not the obligation, to avoid confusion with well-known marks of others. J &amp; J Snack Foods Corp. v. McDonald’s Corp., 18 U.S.P.Q.2d at 1892; Specialty Brands, Inc. v. Coffee Bean Distributors, Inc., 748 F.2d 669, 676, 223 U.S.P.Q. 1281, 1285 (Fed. Cir. 1984); Planters Nuts &amp; Chocolate Co. v. Crown Nut Co., 305 F.2d 916, 924-25, 134 U.S.P.Q. 504, 511 (CCPA 1962). In view of the facts that (i) Opposer is the owner of a famous “Mc” formative family of marks for restaurant services and food products, (ii) Applicant’s mark BioMcDiesel and Opposer’s “Mc” family of marks are similar, (iii) Applicant’s biodiesel fuel and Opposer’s restaurant services and food products are related, (iv) move in the same channels of trade and (v) are sold to the same classes of consumers, Board found that Applicant’s mark BioMcDiesel for biodiesel fuel is likely to cause confusion with Opposer’s “Mc” formative family of marks. Applicant targeted McDonald’s and its vendors and franchisees to develop his product, devised a disingenuous explanation as to why he chose a mark with the fanciful “Mc” formative, made exorbitant demands to sell the mark to McDonald’s, and the only mark Applicant considered for his product other than BioMcDiesel was McDiesel—another mark comprised of the “Mc” formative. Moreover, Applicant is a former lawyer familiar with trademark law, and not a fuel engineer or otherwise involved in the biodiesel fuel industry. Applicant selected the BioMcDiesel mark with the intent that consumers associate it with McDonald’s “Mc” family of marks and that, at the time of filing, Applicant had no bona fide intent to use the mark himself. Because Board found that there is a likelihood of confusion, they did not decide Opposer’s dilution claim or claim that Applicant lacked a bona fide intent to use his mark at the time he filed the application. </t>
  </si>
  <si>
    <t>With regard to claim of dilution by blurring, the four elements of Coach Services Inc. v. Triumph Learning LLC, 668 F.3d 1356, 101 U.S.P.Q.2d 1713, 1723-24 (Fed. Cir. 2012) were referenced.  The Board held that the Petitioner’s evidence of record (the registrations) failed to establish any element of the claim of dilution by blurring.  With regard to the claim of likelihood of confusion, the du Pont factors were referenced.  The Board held that Petitioner did not make of record any evidence to support its contention that its marks are famous.  Registrations and unsupported allegations are insufficient</t>
  </si>
  <si>
    <t>Huge sums of money spent in advertising and marketing; billions of dollars worth of branded goods and services sold since 1999; unsolicited/intense media coverage; by mid-2000's, BLACKBERRY products were ubiquitous" in the US and were "an important tool" for "professionals as a means for round-the-clock mobile communications," mark has repeatedly been ranked among most famous and valuable marks in the world by industry publications that track the powerful reach of global brands;  substantially exclusive use of mark in its field for more than a decades; federal trademark registrations.</t>
  </si>
  <si>
    <t>Four live and one cancelled third-party registrations for "JUST --- IT" marks.</t>
  </si>
  <si>
    <t>Opposer established all four elements of dilution by blurring claim, including that mark is famous for dilution purchases.</t>
  </si>
  <si>
    <t xml:space="preserve">Magistrate Judge Snyder, taking the well pleaded allegations of the complaint as true, entered a  default judgment against Defendant for false designation and unfair competition under the Lanham Act, trademark infringement under the Lanham Act and California statute, and dilution due to blurring under the Lanham Act and California statute.  In adjudicating the dilution claim, Magistrate Judge Snyder found that Plaintiffs mark was famous and that Defendant's use threatened the "gentrification" of Plaintiff's marks to denote any discount retail store.  Magistrate Judge Snyder granted Plaintiff's request for an injunction, but denied Plaintiff's request for attorneys' fees. Magistrate Judge Snyder further ordered that an accounting of Defendant's profits take place to determine damages.  </t>
  </si>
  <si>
    <t>Third-party references are pervasive in articles and discussions; surveys showed slogan is among the most well-known in the country; $6 billion in advertising over 20+ years; approximately 180 million pairs of shoes per year; sales of 27 million units of other products spanning over 10,000 products since 1989; three federal registrations.</t>
  </si>
  <si>
    <t>Rolex Watch U.S.A. Inc. v. AFP Imaging Corp., 101 U.S.P.Q.2d 1188 (TTAB 2011), vacated and remanded, Case No. 2012-1260 (Fed. Cir. Nov 1, 2012),  vacated, 107 U.S.P.Q.2d 1626 (TTAB 2013), re-designated as precedential (TTAB July 17, 2013)</t>
  </si>
  <si>
    <t>Opposer's tremendous and consistent history of US advertising and sales figures, coupled with the other evidence, supporting the finding that ROLEX has become a "household name" and is famous for dilution purposes.  However, Opposer failed to introduce evidence that its marketing power would potentially be diminished by Applicant's intended use of its mark.</t>
  </si>
  <si>
    <t>Opposition to all four applications sustained on ground of dilution by blurring.</t>
  </si>
  <si>
    <t>All four elements of dilution by blurring were shown, including that mark was famous before applicant' s first use.</t>
  </si>
  <si>
    <t xml:space="preserve">After noting that a claim for dilution under New York state law has two elements—a distinctive mark and likelihood of dilution—the court distinguished the state law dilution cause of action from the federal cause of action in two ways.  First, "[u]nder [N.Y. Gen. Bus. L. S]ection 360-1, unlike federal law, the plaintiffs mark need not be famous or celebrated, but it must be an extremely strong mark." Second, New York law requires that the two marks be substantially similar: "The substantial similarity test requires more than the familiar test of similarity used in the traditional infringement context. Marks must at least be similar enough that a substantial segment of the target group of customers sees the two marks as essentially the same." 
The court concluded that Mobileye could not satisfy the second element—substantial similarity—stating "MOBILEYE and IONROAD are at best weakly similar, and thus are far from being so similar that any consumer will view them as essentially the same.
</t>
  </si>
  <si>
    <t>Cristiano Di Thiene SpA v. Panagiotis, Opposition No 91197328 (TTAB July 8, 2013)</t>
  </si>
  <si>
    <r>
      <t xml:space="preserve">Decision of Sept. 9/13: As the evidence showed that applicant’s mark was not in use in commerce with any of the services in the application, the application was held to be void ab initio. Board went on to consider the claim of likelihood of confusion and found Opposer’s marks to be famous based on overwhelming evidence presented which influenced the determination on likelihood of confusion, dilution not addressed.  </t>
    </r>
    <r>
      <rPr>
        <sz val="11"/>
        <color rgb="FFFF0000"/>
        <rFont val="Calibri"/>
        <family val="2"/>
        <scheme val="minor"/>
      </rPr>
      <t xml:space="preserve">(Note:  Applicant filed Notice of Appeal By Way of Civil Action to US Court of Appeals before the Federal Circuit on Nov. 1/13). </t>
    </r>
    <r>
      <rPr>
        <sz val="11"/>
        <color theme="1"/>
        <rFont val="Calibri"/>
        <family val="2"/>
        <scheme val="minor"/>
      </rPr>
      <t xml:space="preserve">
Decision of Dec. 3/13 re: Request for Reconsideration Denied: Board found that Applicant’s request was, for the most part, directed at issues that were not relevant to the proceeding. On the issue of fame, the Applicant took issue with the finding of fame because “the NJ Nets has [sic] been the worst NBA Team before the NJ Nets’ Official Relocation to Brooklyn in 2001, the team was and still is one of the worst team [sic] in the NBA….”.  The Board found that: 
 “…the issue of fame pertains to the mark NETS and that mark became famous long prior to the team’s move to Brooklyn.  Whether or not the team is excellent, good, bad or ‘the worst,’ does not detract from the finding of fame. In addition, the fact that the team has increased in value since 2011, does not detract from the finding that it became famous prior to that date”. </t>
    </r>
  </si>
  <si>
    <t>Skincode AG v. Skin Concept AG, 109 U.S.P.Q.2d 1325 (TTAB 2013)</t>
  </si>
  <si>
    <t>Weider Publications, LLC v. D&amp;D Beauty Care Company, LLC, 109 U.S.P.Q.2d 1347 (TTAB 2014)</t>
  </si>
  <si>
    <t>Copies of Opposer’s pleaded registrations printed from the electronic database records of the USPTO, testimony and testimonial deposition exhibits; Documents obtained from the public internet; Other printed publications</t>
  </si>
  <si>
    <t xml:space="preserve">Jury verdict upheld by Court as evidence demonstrated likelihood of confusion and dilution due to strength and fame of Plaintiff's ROXY mark.  The court denied the JMOL because jury verdict on Plaintiff Quicksilver on its section 43(c) claim was supported by substantial evidence, court issues limited permanent injunction restricting use of ROX under most circumstances, but allowing the use of ROX VOLLEYBALL where terms used together with equal prominence and with logo design. </t>
  </si>
  <si>
    <t>US Application Baby Jock Serial No. 85734062 for Children's and infants' cloth bibs; Hats for infants, babies, toddlers and children; Pants; Shirts for infants, babies, toddlers and children; Shoes; Short-sleeved or long-sleeved t-shirts; Socks; Tee shirts in class 25</t>
  </si>
  <si>
    <t xml:space="preserve">A notice of reliance on official records of the USPTO submitted on October 28, 2014 on six of its federal trademark applications then pending but now abandoned, an earlier abandoned federal trademark application owned by Opposer, and a prior trademark registration owned by Opposer that has been cancelled under Section 8 of the Trademark Act. </t>
  </si>
  <si>
    <t>Opposer has owned and continuously used the JOCKEY trade name and trademark for over eighty years. Opposer spent tens of millions of dollars promoting its JOCKEY mark in the U.S. each year, selling hundreds of millions of dollars’ worth of underwear and sleepwear for men, women and children. On September 20, 2012, Applicant filed an intent-to-use application for its BABY JOCK mark in connection with clothing, accessories and footwear for young children, namely infants, babies and toddlers. Opposer begun selling clothing and sleepwear for babies and toddlers under the mark BABY JOCKEY in May 19, 2014. Given an overlap in the goods, trade channels and classes of ordinary purchasers, as well as the overall similarity as to the connotations and commercial impressions of the respective marks, the Board found a likelihood of confusion that the “Jockey” component of Opposer’s composite is famous in the field of underwear generally is simply corroboration of this result.
Jockey's registrations for JOCKEY in Class 25 are not limited to goods designed for adults, and Jockey has in fact sold clothing for children. Moreover, customers are accustomed to seeing clothing brands primarily geared toward adults expand into lines for infants and children.  A federal district court found that the trademark JOCK SOCK was confusingly similar to the trademark JOCKEY. The court concluded, “The similarity of the trademark JOCK SOCK to JOCKEY exists because of its similarity in its entirety, and because one of the established meanings of “jock” is “jockey.” Jockey Int’l, Inc. v. Burkard, 185 U.S.P.Q. 201, 206 (S.D.Cal. 1975).</t>
  </si>
  <si>
    <t>Adobe v. Blue Source Group, Inc., 125 F. Supp. 3d 945 (N.D. Cal. 2015)</t>
  </si>
  <si>
    <t>12(b)(6) motion to dismiss counterclaims for dilution for failure to state a claim</t>
  </si>
  <si>
    <t xml:space="preserve">Delta owns 2 registered TMs reg'd  in is one of the world's largest airlines serving more than 165M customers annually.  Evidence of actual confusion with Defendant's communication using Delta marks.  </t>
  </si>
  <si>
    <t>Deft didn't challenge fame.  Also, Court found Defendant's belief of 3rd party authorization was unreasonable.</t>
  </si>
  <si>
    <t xml:space="preserve">Dilution (Lanham) Infringement(Lanham and Nevada); unfair competition and false designation of origin (Lanham) </t>
  </si>
  <si>
    <t xml:space="preserve">For Plaintiff on all Plaintiff's claims and for Plaintiff on all Defendant's counterclaims.  </t>
  </si>
  <si>
    <t xml:space="preserve">Plaintiff proved priority; evidence over $1M per year in advertising since 2009; clubs near each other, similar adult entertainment; pl's club received Club of the Year 2012, significant evidence of actual confusion; bot clubs advertise on billboards in Vegas, text messages and social media.   </t>
  </si>
  <si>
    <t xml:space="preserve">Use of mark on related goods (grocery goods) since 1904 and “impressive sales figures” for 2008-2013.  Regional  (Midwest) promotional efforts, including sponsorship of Minnesota Twins team.  Use of mark for relevant services at issue--fundraising services,  shown for over 5 years.  Notice of reliance used to submit, inter alia, relative to fame, website evidence and annual reports.  </t>
  </si>
  <si>
    <t>JIMI HENDRIX® Reg No. 2,322,761 and 33 other registrations with Jimi Hendrix or Hendrix name or signature, and silhouette</t>
  </si>
  <si>
    <t>Purple Haze Liqueur; stylized PH; silhouette image of a man</t>
  </si>
  <si>
    <t>It is clear from the record that Audi's trademarks, on which Audi has spent millions of dollars and which are known worldwide" are famous.</t>
  </si>
  <si>
    <t>Chewy Vuitton</t>
  </si>
  <si>
    <t>Parties stipulated that Plaintiff's mark is famous.
Parody is not an automatic defense to a dilution claim, just one factor to be considered.
When considering the relevant factors to determine whether blurring is likely to occur in this case, Plaintiff has failed to make out a case of trademark dilution by blurring by failing to establish that the distinctiveness of its marks was likely to be impaired.
Other than supposition, Plaintiff provided no record support for its assertion that Defendant's actions will tarnish its mark.</t>
  </si>
  <si>
    <t>Unfair competition, trademark infringement, dilution and false advertising for use of marks in connection with keyword and other advertising.</t>
  </si>
  <si>
    <t>Evidence of commercial strength of marks through long term use &amp; advertising; &gt;$1B spent in marketing since 2010; evidence of actual advertising; $10B sales; survey evidence Plaintiff claims shows fame (SLEEP NUMBER had 21% unaided awareness &amp; 75% total awareness).</t>
  </si>
  <si>
    <t>Defendant's Motion for Summary Judgment granted on the basis that no proof that Plaintiff's mark was famous was offered.</t>
  </si>
  <si>
    <t>Plaintiff offered no proof that his mark was famous within the contemplation of the Mississippi dilution statute, Miss. Code Ann. § 75-25-25.</t>
  </si>
  <si>
    <t>Defendant's Motion for Summary Judgment denied on basis that Plaintiff established genuine issues of material fact as to whether its mark qualified for protection against dilution.</t>
  </si>
  <si>
    <t>Evidence of distribution of Plaintiff's publications, but not its access by consumers, and revenues</t>
  </si>
  <si>
    <t>Despite Court's doubt that Plaintiff would be able to offer sufficient evidence to permit a reasonable jury to conclude that its mark qualified for dilution protections, in "an abundance of caution," Defendant's Motion for Summary Judgment on Plaintiff's dilution claim denied.</t>
  </si>
  <si>
    <t>Whether Plaintiff established the elements of dilution, including whether mark was famous as of July 2003 and whether, under FTDA (rather than successor statute, TDRA),  Plaintiff established actual dilution.</t>
  </si>
  <si>
    <t>Design deemed famous as of July 2003, stating that Plaintiff’s increased reputation and standing in the handbag industry between 2002 and 2008 was the result consumers associating Defendant’s design with Plaintiff’s design.
However, summary judgment entered in favor of Defendant on ground that Plaintiff failed to show actual dilution.</t>
  </si>
  <si>
    <t>Whether Plaintiff is entitled to preliminary injunction on federal and Missouri state law dilution claims, based on blurring and on tarnishment.</t>
  </si>
  <si>
    <t>Plaintiff's Motion for Preliminary Inunction on dilution denied.</t>
  </si>
  <si>
    <t>Given the international advertising and sales of Plaintiff’s products, as well as the length of time of the registration of the marks, the marks were held to be famous.
The other elements of the dilution claim were also established.</t>
  </si>
  <si>
    <t>On motion to dismiss dilution claim, whether Plaintiff made sufficient allegations in its complaint or offered sufficient proof to support claim that its trade dress is famous.</t>
  </si>
  <si>
    <t>The Court found that modest sales, lack of any information about advertising spending and no survey evidence about consumer recognition in the “general consuming public of the United States” did not support a claim of fame.</t>
  </si>
  <si>
    <t>Whether summary judgment in favor of Plaintiff was properly granted on dilution by blurring claim  under TDRA likelihood of dilution standard.</t>
  </si>
  <si>
    <t>Plaintiff's Mark found to be famous, but the brand awareness of the mark has only increased, and reputation of its mark has not been harmed,  since Defendant began practice of auctioning trademarks as keyword triggers and to permit use of mark as words within Sponsored Link titles and advertisement text.</t>
  </si>
  <si>
    <t>Counterclaim Plaintiff's Marks:
Trade dress for EAMES and AERON chairs)</t>
  </si>
  <si>
    <t>“[R]egistration alone may be sufficient in an appropriate case to satisfy a determination of distinctiveness.”  No specific findings regarding fame, other than that Plaintiff alleged they were famous.</t>
  </si>
  <si>
    <t>Whether Plaintiff's Complaint sufficiently alleges that its mark is famous for purposes od dilution claim.</t>
  </si>
  <si>
    <t>Whether, at trial,  Defendant established  dilution of its marks by Plaintiff.</t>
  </si>
  <si>
    <t>Plaintiff/Counterclaim Defendant's evidence re fame of Defendant/Counterclaim Plaintiff's marks:  N/A</t>
  </si>
  <si>
    <t xml:space="preserve">At most, Plaintiff alleged that its mark “has enjoyed a good name and reputation in the cabinets, countertops, vanities  and granite industry,” </t>
  </si>
  <si>
    <t>Plaintiff’s marks were arbitrary and, therefore, inherently distinctive. They had been in use for many years (Siren Logo for 20+ years; 40th Anniversary Logo for 5 years) on products sold in more than 22,000 retail outlets worldwide. The marks are well known to the public based on billions of transactions each year involving products bearing the marks leading to billions in annual revenue. In the U.S., Plaintiff has 15 registrations for the Siren Logo and another 6 for the 40th Anniversary Logo.  Therefore, Plaintiff's marks are "unmistakably famous."</t>
  </si>
  <si>
    <t xml:space="preserve">All well-pled allegations were deemed admitted.  No actual evidence submitted.
Plaintiff pled that it has built a reputation within the industry, both in the United States and abroad, based on the high quality of its products. Plaintiff further pled that, because of this goodwill and reputation, the ROOR trademark has become famous. </t>
  </si>
  <si>
    <t>Plaintiff's complaint alleged facts sufficient to prove dilution under federal law and, in the absence of a response from a defendant that has been served, a judgment by default is appropriate.</t>
  </si>
  <si>
    <t>Defendant’s Motion for Summary Judgment denied – there was sufficient evidence by Plaintiff to raise a  triable issue of fact regarding  fame.</t>
  </si>
  <si>
    <t>On Motion to Dismiss, under FRCP 12(b)(6), whether Plaintiff failed to state a claim for dilution, namely whether Plaintiff failed to allege facts that would support a finding that its marks were famous.</t>
  </si>
  <si>
    <t xml:space="preserve">The similarity between plaintiff’s marks and defendant's marks weighed heavily in the court’s finding of infringement and dilution by blurring. Defendants copied exactly the BLACK ICE mark, nearly exactly the CAR FRESHNER mark, switched the order of the BLUE ICE mark, and adopted a similar tree shaped design. Plaintiff’s 60 years of sales and advertising as well as reference in popular culture established the fame and distinctiveness of the marks required for dilution. </t>
  </si>
  <si>
    <t xml:space="preserve">None.  Plaintiff merely claimed it has expended “millions of dollars” to develop the goodwill associated with its trade names and trade marks and the value of the goodwill “exceeds hundreds of millions of dollars.”  </t>
  </si>
  <si>
    <t>Whether, after trial is completed, Opposer has shown that Applicant's mark would dilute Oppoer's mark by blurring.</t>
  </si>
  <si>
    <t>Claimed that only $5M per year was spent over the last two years.</t>
  </si>
  <si>
    <t>Awareness and recognition of the mark at this level is greater consumer recognition than marks held by the Board to be famous.  All of the evidence, taken as a whole, supports the conclusion that the mark is famous among a broad spectrum of the general consuming public.</t>
  </si>
  <si>
    <t>Unauthorized third-party use of mark.</t>
  </si>
  <si>
    <t>Sales over $100 M over 5 years, advertising expenditures over $5 M over five years, substantial licensing for use on a wide variety of products, mark is coined, substantial third-party articles and books.</t>
  </si>
  <si>
    <t>The evidence shows that the MOTOWN mark is famous in connection with musical recordings and musical entertainment, but it is not famous for the goods and services for which it is licensed.</t>
  </si>
  <si>
    <t>Audi has spent millions of dollars on its trademarks and they are known worldwide</t>
  </si>
  <si>
    <t>TTAB found likelihood of confusion as to most of the applicant's goods/services sold in connection with the marks, but opposer failed to demonstrate use of its marks in connection with its Class 3 goods--room deodorants and the like--so sthose applications were allowed to proceed to allowance. The Board also found that the EXPRESS mark was strong with significant goodwill, but fell short of being famous for purposes of the likelihood of confusion analysis and dilution claim.</t>
  </si>
  <si>
    <t>The following was considered to be evidence of fame of the HOT WHEELS mark:
use of mark for 37 years;
$350 M expended in advertising; 3 billion units sold; 
sales are nationwide and throughout the world; and
mark was used for 30 years before other party’s first use of its mark.</t>
  </si>
  <si>
    <t>Celebrity Chefs Tour, LLC v. Macy’s, Inc., 16 F.Supp. 3d 1159 (S.D. Cal. Apr. 25, 2014)</t>
  </si>
  <si>
    <r>
      <t>Visa Int’l Service Ass’n v. JSL Corp., 610 F. 3d 1088 (9th Cir. 2010),</t>
    </r>
    <r>
      <rPr>
        <i/>
        <sz val="11"/>
        <color theme="1"/>
        <rFont val="Calibri"/>
        <family val="2"/>
        <scheme val="minor"/>
      </rPr>
      <t xml:space="preserve"> aff'g</t>
    </r>
    <r>
      <rPr>
        <sz val="11"/>
        <color theme="1"/>
        <rFont val="Calibri"/>
        <family val="2"/>
        <scheme val="minor"/>
      </rPr>
      <t>, 590 F. Supp. 2d 1306 (D. Nev. 2008)</t>
    </r>
  </si>
  <si>
    <t>AAA®, Reg. Nos. 829,265, 2,693,460, 3,316,227, 3,046,904, and others</t>
  </si>
  <si>
    <t>AAA</t>
  </si>
  <si>
    <t xml:space="preserve">Trademark Infringement
Federal Trademark Dilution
Trademark dilution under State law 
Common law trademark infringement </t>
  </si>
  <si>
    <t>Motion for default judgment granted.  Permanent Injunction and order for destruction issued.</t>
  </si>
  <si>
    <t>San Diego Spirits Festival, 
San Diego International Spirits Bottle Competition</t>
  </si>
  <si>
    <t>Distilled: San Diego Spirit &amp; Cocktail Festival, 
Distilled: San Diego Spirit &amp; Cocktail Competition</t>
  </si>
  <si>
    <t>Whether the allegations in the complaint, if true, would be sufficient to raise a triable issue as to whether the mark is famous for purposes of a federal dilution claim or for a state dilution claim.</t>
  </si>
  <si>
    <t>Unknown</t>
  </si>
  <si>
    <t>Defendant’s Motion to Dismiss First Amended Complaint granted as to Federal Trademark Dilution and denied as to State Trademark Infringement.</t>
  </si>
  <si>
    <t>First Amended Complaint included the following allegations:
• Marks advertised in a variety of local, national and international television, Internet and radio programs each year.  
• Marks featured on the Women's Radio Network with a potential reach of 2 million listeners daily.  
• Marks featured in international traveler magazines such as Fodor’s Travel and Premier Traveler Worldwide Magazine.  
• Of total advertising publications, 23% are local publications, 15% are regional, 46% are national and 15% are international.  
• In highest attendance year, the event festival attracted about 3,800 (combined local and non-San Diego) attendees and eighty participating spirit brands (majority from outside of California) and received eighty-six bottle entries from around the world.  95% of participants (exhibitors) were headquartered outside of San Diego and 60% of those participants are located outside of California.
• There has been a local “San Diego Spirits Festival Day” since 2013.  
• Attendance of celebrities including Dennis Rodman, Vince Neil, Ron Jeremy and Cheech Marin and reputable industry judges.</t>
  </si>
  <si>
    <t>The court granted Defendant's Motion to Dismiss Plaintiff's claim of dilution because Plaintiff failed to sufficiently allege facts supporting its allegations that its marks were famous.  Noting that the marks were not federally registered, the court found that the allegations regarding the levels and geographic diversity of its advertising, publicity and participants were insufficient to establish the marks reached and were widely recognized by the general consuming public.  Further, the court stated that, even if the marks had achieved trademark status through secondary meaning, the strength of the mark was insufficient to support the claim that the mark was famous for purposes of establishing dilution.  Finally, the court rejected Plaintiff’s claim of fame in a niche market, which had been expressly repudiated by the TDRA.</t>
  </si>
  <si>
    <t>Dilution by blurring and/or tarnishment (in addition to trademark infringement and false advertising) under Lanham Act and New York law.</t>
  </si>
  <si>
    <t>State Dilution, Unjust enrichment, Unfair Competition.</t>
  </si>
  <si>
    <t>BEAVER LOGO consisting of a rightwards-facing buck-toothed cartoon beaver wearing a red baseball cap inside of a yellow circle</t>
  </si>
  <si>
    <t>ALLIGATOR Logo consisting of an rightwards-facing cartoon alligator wearing a hat, with a red tongue stuck out, inside a yellow circle.</t>
  </si>
  <si>
    <t>Plaintiff engaged in extensive advertising and marketing since 2001, including expenditures of over $2,000,000.00 US Dollars prior to 2012 and the use of hundreds of billboards displaying its BEAVER logo
Plaintiff provided evidence of the extent of its sales of goods and services offered under its marks through sales data for each year starting from 2001.
Plaintiff provided evidence of actual recognition of its BEAVER logo through a 2016 survey. 
Plaintiff has shown that it has state and federal trademark registrations related to its BEAVER logo.</t>
  </si>
  <si>
    <t xml:space="preserve">The court found at the summary judgment phase that federal registrations are not a bar to state dilution claims as provided by 15 U.S.C. §1125(c) when a petition for cancellation is pending before the TTAB and therefore the federal registration’s validity is in dispute.
The court denied Defendant’s Motion for Summary Judgment on Plaintiff’s dilution claim because there were material issues of fact as to whether Plaintiff’s BEAVER logo was famous prior to Defendant’s first use of its ALLIGATOR logo in 2012. </t>
  </si>
  <si>
    <t>DEFENDANT'S,  APPLICANT'S OR COUNTERCLAIM DEFENDANT'S EVIDENCE</t>
  </si>
  <si>
    <t>PLAINTIFF'S. OPPOSER'S OR COUNTERCLAIMANT'S EVIDENCE</t>
  </si>
  <si>
    <t xml:space="preserve">APPLICANT'S,  DEFENDANT'S, OR COUNTERCLAIM DEFENDANT'S MARK </t>
  </si>
  <si>
    <t>OPPOSER'S, PLAINTIFF'S OR COUNTERCLAIMANT'S MARK</t>
  </si>
  <si>
    <t>• The court found counterclaimant failed to plead sufficient facts to support allegation of fame, i.e., complaint only contained conclusory allegations, lacking factual references and therefore Court held limited description was insufficient and the lack of evidence failed to establish wide recognition of the mark.
• The court further held that, even if the mark was famous in the market of high school athletics, that is merely a niche market, which is not protected under the federal trademark statute.</t>
  </si>
  <si>
    <t>20 years and 12 years, respect--ively</t>
  </si>
  <si>
    <t>On post-trial motion, holding that there was sufficient evidence for the jury to find that Plaintiff's trade dress was famous for purposes of dilution.</t>
  </si>
  <si>
    <t>Motion to dismiss federal dilution claim granted, with leave to amend.</t>
  </si>
  <si>
    <t>JUST DREW IT!</t>
  </si>
  <si>
    <t>Opposition sustained - mark refused registration on basis that it is a strong (but not famous) mark for purposes of likelihood of confusion (LOC)</t>
  </si>
  <si>
    <t xml:space="preserve">Court denied motion to dismiss Lanham Act and state law infringement claims, granted motion to dismiss state law contributory infringement claim, and granted motion to dismiss Pennsylvania dilution claim
</t>
  </si>
  <si>
    <t>In re Jockey International, Inc. v. M4M Ventures Corp., Opp. No. 91211271 (TTAB Aug. 19, 2015)</t>
  </si>
  <si>
    <t>Fiserv, Inc. v. Electronic Transaction Systems Corp., 113 U.S.P.Q.2d 1913 (TTAB 2015)</t>
  </si>
  <si>
    <t>Express, LLC v. EXP613, LLC, Opp. Nos. 91194918, 91198762, 91199874, 91199875, 91208967, 91209980 (TTAB Feb. 13, 2015)</t>
  </si>
  <si>
    <t>Pottle Productions Inc. v. Melanie Reed, Opp. No. 91208008 (TTAB Feb. 10, 2015)</t>
  </si>
  <si>
    <t>Caterpillar Inc. v. Big Cat Energy Corp.; Opp. No. 91193704 (TTAB Sept. 3, 2014)</t>
  </si>
  <si>
    <t>Wonton Food v. Dakon International Inc. dba Dakon Foods, Inc., Cancellation No. 92055180 (TTAB Aug. 1, 2014)</t>
  </si>
  <si>
    <t>McDonald’s Corporation v. Joel D. Josepha d/b/a Joseph Brands, Opp. No. 91194117 (TTAB July 14, 2014)</t>
  </si>
  <si>
    <r>
      <t>THE PROTESTANT EPISCOPAL CHURCH IN THE UNITED STATES</t>
    </r>
    <r>
      <rPr>
        <sz val="11"/>
        <rFont val="Calibri"/>
        <family val="2"/>
      </rPr>
      <t>®</t>
    </r>
    <r>
      <rPr>
        <sz val="11"/>
        <rFont val="Calibri"/>
        <family val="2"/>
        <scheme val="minor"/>
      </rPr>
      <t xml:space="preserve">
and THE ESPICOPAL CHURCH</t>
    </r>
    <r>
      <rPr>
        <sz val="11"/>
        <rFont val="Calibri"/>
        <family val="2"/>
      </rPr>
      <t>®</t>
    </r>
  </si>
  <si>
    <r>
      <t>Stylized "N</t>
    </r>
    <r>
      <rPr>
        <sz val="11"/>
        <rFont val="Calibri"/>
        <family val="2"/>
      </rPr>
      <t>®</t>
    </r>
    <r>
      <rPr>
        <sz val="11"/>
        <rFont val="Calibri"/>
        <family val="2"/>
        <scheme val="minor"/>
      </rPr>
      <t>" Marks, RN 4,568,883, 5,055,943, 4,580,787, 4,585,058, 4,860,914 and 4,878,478</t>
    </r>
  </si>
  <si>
    <r>
      <t>DEEP</t>
    </r>
    <r>
      <rPr>
        <sz val="11"/>
        <rFont val="Calibri"/>
        <family val="2"/>
      </rPr>
      <t>®</t>
    </r>
  </si>
  <si>
    <r>
      <t>JUST DO IT</t>
    </r>
    <r>
      <rPr>
        <sz val="11"/>
        <rFont val="Calibri"/>
        <family val="2"/>
      </rPr>
      <t>®</t>
    </r>
  </si>
  <si>
    <r>
      <t>EAGLE FORUM</t>
    </r>
    <r>
      <rPr>
        <sz val="11"/>
        <rFont val="Calibri"/>
        <family val="2"/>
      </rPr>
      <t>®</t>
    </r>
  </si>
  <si>
    <r>
      <t>BLUETOOTH</t>
    </r>
    <r>
      <rPr>
        <sz val="11"/>
        <rFont val="Calibri"/>
        <family val="2"/>
      </rPr>
      <t>®</t>
    </r>
  </si>
  <si>
    <t>SUPER WOMAN OF REAL ESTATE</t>
  </si>
  <si>
    <r>
      <t>SUPERMAN</t>
    </r>
    <r>
      <rPr>
        <sz val="11"/>
        <color theme="1"/>
        <rFont val="Calibri"/>
        <family val="2"/>
      </rPr>
      <t>®</t>
    </r>
    <r>
      <rPr>
        <sz val="11"/>
        <color theme="1"/>
        <rFont val="Calibri"/>
        <family val="2"/>
        <scheme val="minor"/>
      </rPr>
      <t xml:space="preserve">
SUPERGIRL
SUPERWOMAN
SUPERMAN body suit</t>
    </r>
  </si>
  <si>
    <t>Based on evidence submitted during trial testimony period, are Opposer's marks famous and is Applicant's mark likely to dilute by blurring Opposer's marks.</t>
  </si>
  <si>
    <t xml:space="preserve">Opposer's marks are famous.
Applicant's mark is sufficiently similar to Opposer's marks to trigger consumers to conjure up Opposer's marks.
Only possible conclusion is that Applicant intended to create an association with Opposers's characters and marks.
</t>
  </si>
  <si>
    <t>Applicant admitted that the Superman lore is one of a rarefied group of legends known and loved throughout the world.
Several times a month, clients and others have referred directly or indirectly to Opposer, its characters or its marks in connection with Applicant's mark.</t>
  </si>
  <si>
    <t>Opposer's brief exceeded 55 pages and was not considered.
Opposer's marks are famous:  Evidence shows Opposer's marks became famous before Applicant adopted her mark, there is evidence of actual association, Opposer's marks are distinctive and have a high degree of public recgonition.  Applicant intended to create an association with Opposer's marks.</t>
  </si>
  <si>
    <t>DUCK HEAD (Rightward Facing) Design</t>
  </si>
  <si>
    <r>
      <t>DUCK HEAD</t>
    </r>
    <r>
      <rPr>
        <sz val="11"/>
        <rFont val="Calibri"/>
        <family val="2"/>
      </rPr>
      <t>®</t>
    </r>
    <r>
      <rPr>
        <sz val="11"/>
        <rFont val="Calibri"/>
        <family val="2"/>
        <scheme val="minor"/>
      </rPr>
      <t xml:space="preserve"> (Rightward Facing)Design</t>
    </r>
  </si>
  <si>
    <t>Plaintiff’s claim for trademark dilution denied – Plaintiff’s mark is not famous for purposes of the TDRA.
Judgment for Plaintiff on likelihood of confusion claim and injunction entered.</t>
  </si>
  <si>
    <t>Whether Plaintiff’s mark is widely recognized by the general consuming public as a designation of source so as to meet the first element under the TDRA.
Whether Defendants' use of a duck head design creates a likelihood of confusion among consumers</t>
  </si>
  <si>
    <t>The court did not find dilution because, while the evidence of fame was impressive when viewed in isolation, Plaintiff’s mark only possesses “niche” fame and thus falls short of the degree of fame required for protection under the TDRA..</t>
  </si>
  <si>
    <t>In support of claim that Plaintiff's mark only has niche fame:
•Website with over 5 million unique impressions annually.
•Association membership of 600,000
•Magazine distribution to 530,000
•Social media followers of 1,000,000 Facebook fans and 400,000 Instagram followers.
•Television program viewership (3.5 million).
•Acknowledgment by Plaintiff's corporate officers that it targets a specific niche audience.</t>
  </si>
  <si>
    <t xml:space="preserve">In support of claim that Plaintiff's mark is famous:
•Website access (over 5 million unique impressions annually).
•Association membership of 600,000, primarily people who like to hunt and fish, and sportsmen generally.
•2,800 chapters, across all 50 states, organizers approx. 4000 fundraising events annually.
•Magazine distribution to 530,000 per issue, with 150 different advertisers since 2012, yielding $3-4M in revenues per year.
•Social media followers (1,000,000 Facebook fans and 400,000 Instagram followers).
•Television program aired nationally and regionally at times, with viewership (3.5 million)
•Speciality license plates in 27 states.
•Signage.
•Decals, apparel and other accessories
•Trade shows.
•One-off requests, e.g., tombstones, tattoos, custom-made jewelry for personal use only.
</t>
  </si>
  <si>
    <t>Third-party users of the term "City Bank."</t>
  </si>
  <si>
    <t>$550M in advertising over 20 years/ more than $25M per year over 20 years; surveys showed high consumer recognition; two surveys showed consumer recognition above 80% and 85%, respectively; only 4 marks had higher national recognition; third-party use in popular culture and publications; regularly appears in lists of famous marks; testimony by third-party advertising and marketing executives; defendant presented no evidence that a third party has used VISA a a mark.</t>
  </si>
  <si>
    <r>
      <t>Opposer established all four elements of dilution by blurring and the</t>
    </r>
    <r>
      <rPr>
        <sz val="11"/>
        <rFont val="Calibri"/>
        <family val="2"/>
        <scheme val="minor"/>
      </rPr>
      <t xml:space="preserve"> application</t>
    </r>
    <r>
      <rPr>
        <sz val="11"/>
        <color rgb="FFFF0000"/>
        <rFont val="Calibri"/>
        <family val="2"/>
        <scheme val="minor"/>
      </rPr>
      <t xml:space="preserve"> </t>
    </r>
    <r>
      <rPr>
        <sz val="11"/>
        <rFont val="Calibri"/>
        <family val="2"/>
        <scheme val="minor"/>
      </rPr>
      <t>w</t>
    </r>
    <r>
      <rPr>
        <sz val="11"/>
        <color theme="1"/>
        <rFont val="Calibri"/>
        <family val="2"/>
        <scheme val="minor"/>
      </rPr>
      <t>as denied.</t>
    </r>
  </si>
  <si>
    <t>HEALTHPRINT</t>
  </si>
  <si>
    <t>PRO FORM® marks:  Reg. No. 1346441; Reg. No. 4665905;  Reg. No. 2944885; Reg. No. 152754; and Reg. No. 1718385</t>
  </si>
  <si>
    <t>Whether the complaint alleged facts sufficient for default judgment to be entered on issues of fame (incorporated by reference from  TDRA) to sufficiently allege a cybersquatting claim under the ACPA.</t>
  </si>
  <si>
    <t>Default judgment entered.   – Plaintiff sufficiently alleged fame of its marks under the TDRA and subsequently, a cybersquatting claim under the ACPA.</t>
  </si>
  <si>
    <t>Complaint alleged:
• Plaintiff’s trademark registrations;
• length of use; advertising and promotions; marketing and promotional efforts in television;
• radio;
• newspaper;
• magazine;
• Internet;
• social media ; and
• other media.</t>
  </si>
  <si>
    <t>The court found that Plaintiff sufficiently alleged its marks are famous, relying on its trademark registrations and its allegations that:
(i) Plaintiff’s marks were used in interstate commerce at least as early as 1983;
(ii) Plaintiff’s marketing and promotional efforts included, among other things, television, radio, newspaper, magazine, Internet, social media, and other media;
(iii) “patrons, potential patrons, and the general public have come to know and recognize the PRO-FORM marks and associate them with ICON and its goods and services;” and
(iv) “the PRO-FORM marks are widely recognized by the general consuming public in Utah and throughout the United States as a designation of source of services and goods provided by ICON.”</t>
  </si>
  <si>
    <t>Not specified</t>
  </si>
  <si>
    <t>Trade dress and design insulated drinkware products, specifically the YETI 30 oz. Rambler Tumbler, the YETI 20 oz. Rambler and the YETI Ramble Lowball (hereinafter the “Trade Dress”)</t>
  </si>
  <si>
    <t>MAGNUM STEEL AND DESIGN tumbler</t>
  </si>
  <si>
    <t>Dilution, Unfair Competition, Secondary Meaning, Unjust enrichment and Misappropriation</t>
  </si>
  <si>
    <t>The Court denied Defendant’s Motion to Dismiss for Failure to State a Claim for dilution, as well as  unfair competition,secondary meaning, unjust enrichment and misappropriation.</t>
  </si>
  <si>
    <t>Plaintiff’s complaint included  the following allegations: 
(1) Extensive, continuous and substantial promotion and use of its Trade Dress for years in the United States and Texas;
(2) Significant sales of its Trade Dress in the United States and sales to customers in the state of Texas;
(3) Investment in significant resources, advertising and marketing for its Trade Dress; and
(4) Trade Dress obtaining a good amount of publicity and attention.</t>
  </si>
  <si>
    <t xml:space="preserve">Defendant argued that Plaintiff had only made conclusory allegations of fame and had no registration for the Trade Dress. </t>
  </si>
  <si>
    <t>The Court denied Defendant’s Motion to Dismiss in its entirety, concluding that, at such an early stage in litigation, Plaintiff’s complaint contains sufficient allegations that its trade dress is famous. Plaintiff’s allegations about  “the duration, extent and geographic reach of its advertising and publicity” of the trade dress and the “geographic extent of sales of the goods” are sufficient to “state a claim to relief [under the TDRA] that is plausible on its face.”</t>
  </si>
  <si>
    <t>JUICE &amp; JAVA</t>
  </si>
  <si>
    <t>JUICE &amp; JAVA NATURAL FOOD</t>
  </si>
  <si>
    <t>(I) Federal Trademark Infringement, (II) Federal Trademark Dilution, (III) False Designation of Origin, (IV) Florida State Trademark Dilution, (V) Florida State Deceptive and Unfair Trade Practices, (VI) Common Law Trademark Infringement, (VII) Breach of Contract.</t>
  </si>
  <si>
    <t>The Court granted Defendant’s Motion for Summary Judgment in connection with (I) Trademark Infringement, (II) Trademark Dilution, (IV) State Trademark Dilution, (V) State Deceptive and Unfair Trade Practices, and (VI) Common Law Trademark Infringement.  The Court denied Defendant’s Motion for Summary Judgment in connection with (III) False Designation of Origin.</t>
  </si>
  <si>
    <t xml:space="preserve">Plaintiff’s affidavit stating that it owns three locations in South Florida with visitors from all parts of South America, Central America, and throughout the United States, and that ithas priority of use.  Plaintiff also argued that it has a website, “JuiceandJava.com,” which advertises Plaintiffs Marks and menu items “to the world.” </t>
  </si>
  <si>
    <t>Third party use of JUICE &amp; JAVA based on USPTO Status Reports for at  least four other restaurants with active U.S. trademarks that include the phrase “Juice &amp; Java” (or a similar variant) that the USPTO has granted after requiring a disclaimer.</t>
  </si>
  <si>
    <t>Plaintiff did not present evidence from which a jury could conclude that its marks are truly prominent and renownedsuch that they are protected under the Lanham Act’s or Florida’s antidilution provisions.</t>
  </si>
  <si>
    <t>HEALTHPRINT® (Reg. No. 2,646,571) (registered Nov. 5, 2002)</t>
  </si>
  <si>
    <t xml:space="preserve">(I) federal trademark dilution and (II) declaratory judgment that Plaintiff abandoned its mark or obtained mark through fraud. </t>
  </si>
  <si>
    <t>ADOBE® (Reg. No. 1475793)
A ADOBE® and DESIGN (Reg. No. 1901149)
A and DESIGN® (Reg. No. 2081343)
ACROBAT® (Reg. No. 1833219)
ACROBAT® (Reg. No. 3652382)
A® (Stylized) (Reg. No. 1852943)
ADOBE PREMIERE® (Reg. No. 1769184)
AFTER EFFECTS® (Reg. No. 1970781)
ADOBE AUDITION® (Reg. No. 2861671)
CREATIVE SUITE® (Reg. No. 3111341)
DREAMWEAVER® (Reg. No. 2294926)
ENCORE® (Reg. No. 2949766)
FIREWORKS® (Reg. No. 2043911)
FLASH® (Reg. No. 2855434)
FLASH CATALYST® (Reg. No. 3822585)
FLASH BUILDER® (Reg. No. 3857720)
ILLUSTRATOR® (Reg. No. 2060488)
INCOPY® (Reg. No. 2550638)
INDESIGN® (Reg. No. 2439079)
LIGHTROOM® (Reg. No. 3288605)
ADOBE MUSE® (Reg. No. 4433339)
ADOBE PHOTOSHOP® (Reg. No. 1651380)
PHOTOSHOP® (Reg. No. 1850242)
PHOTOSHOP® (Reg. No. 2920764)
PRELUDE® (Reg. No. 4262546)
SPEEDGRADE® (Reg. No. 4142777)</t>
  </si>
  <si>
    <t>Whether the Complaint alleged facts sufficient for a default judgment to be entered on the dilution claim .</t>
  </si>
  <si>
    <t>Partial default judgment entered – Plaintiff sufficiently alleged marks were famous for purposes of dilution claim and the Court entered judgment by default as to some of Plaintiff’s software products, but not others.</t>
  </si>
  <si>
    <t>The Court found:
1. Plaintiff sufficiently alleged its marks are famous, relying on its trademark registrations and its allegation that “its products ‘have been prominently placed in the minds of the public,’ as a direct result of [Plaintiff’s] promotional efforts.”
2. Plaintiff sufficiently alleged Defendant tarnished its marks as to counterfeit and beta software sold by Defendant because they did not allow or updates or patches and were thus, inferior products which tarnished Plaintiff’s marks.
3. Plaintiff did not sufficiently allege that volume-licensed software sold by Defendant tarnished its marks because Plaintiff did not allege that the software contained any defects.</t>
  </si>
  <si>
    <t>Trade dress and design of the EAMES Chair® (Reg. No. 3,105,591) (the “Trade Dress”)</t>
  </si>
  <si>
    <t>Unregistered trade dress of office chairs referred to in opinion as “Accused Chairs” or “Hospitality Chairs”</t>
  </si>
  <si>
    <t>Dilution, Fame, Willfulness, Secondary Meaning</t>
  </si>
  <si>
    <t xml:space="preserve">1. Defendant’s Motion for Judgment as a Matter of Law Denied In Part -sufficient evidence to support a finding of fame and dilution of the Trade Dress, infringement and willfulness.
2. Defendant’s Motion for Judgment as a Matter of Law Granted in Part - excessive damages for dilution claim. </t>
  </si>
  <si>
    <t xml:space="preserve">Plaintiff’s evidence included, the following: 
(1) Extensive, continuous and substantial use selling over 340,000 EAMES chairs from 1991 to 2015;
(2) Approximately $6.6 Million was spent on marketing from 2004-2015;
(3) Approximately $55 Million was spent on marketing the AERON chair from 2004-2015;
(4) The EAMES chair has been included in various art museums and has appeared in motion pictures, television shows and publications; 
(5) Plaintiff’s marketing practice for the Trade Dress was done through advertisements through publications, trade shows with 50,000 plus attendees and social media;
(6) Evidence of unsolicited media exposure;
(7) Evidence showing that people that were interested in design consider the EAMES chair famous and the EAMES chair was the basis for “what is known as ‘mid-century modern”; and
(8) Plaintiff had various experts testify at trial and conducted a market survey revealing substantial evidence of fame. </t>
  </si>
  <si>
    <t>(1) Defendant argued that Plaintiff’s survey was unreliable due to the manner in which the control chairs were selected, there was no evidence of actual confusion, Plaintiff only tested a small portion of the consumer market and the survey was only designed to test participants in a buying mood.
(2) Defendant also argued that Plaintiff did not present evidence that the Trade Dress was recognized as a source identifier by the consuming public.
(3) Further, Defendant argued the Plaintiff only showed fame within a niche group and not the general public; and that the number of EAMES chairs sold does not show fame.</t>
  </si>
  <si>
    <t>The Court ruled that there was sufficient trial evidence presented for a reasonable jury to support a finding of fame of Plaintiff’s EAMES mark.
(The Court also partially granted Defendant’s Motion for Judgment as a Matter of Law on the Basis of Damages, concluding that, although Plaintiff’s claim of dilution supported a financial remedy, it did not justify a $5.1 Million award and remitted the damages to $3.0 Million. )</t>
  </si>
  <si>
    <t>C SPIRE</t>
  </si>
  <si>
    <t>Plaintiff brought declaratory judgment on the following grounds:  (1) that Plaintiff’s use of the marks does not infringe or violate any trademark rights of Defendant and 2) that it is entitled to register the marks with the United States Patent and Trademark Office (“PTO”).
Plaintiff sought: a judgment cancelling  or preventing of certain new C SPIRE marks pursuant to 15 U.S.C. § 1064(3) and/or 15 U.S.C. § 1119; (4) Section 1120 damages; (5) costs;(6) costs; and (7) attorneys’ fees.</t>
  </si>
  <si>
    <t>(1) federal trademark infringement, (2) federal unfair competition, (3) common law trademark infringement and unfair competition, (4) Mississippi and Alabama state trademark dilution, and (5) a declaratory judgment.  (Defendant also filed a motion for a temporary restraining order and injunction.)</t>
  </si>
  <si>
    <t>Defendant’s preliminary injunction denied and common law unfair competition claim dismissed.</t>
  </si>
  <si>
    <t xml:space="preserve">Testimony of fame, which included  references to  market  studies for Mississippi, but Defendant did not present any evidence of fame for Alabama. </t>
  </si>
  <si>
    <t xml:space="preserve">The Court found “on  balance – and while close” that Defendant’s evidence did not establish a substantial likelihood of success on the merits for the state law dilution counterclaims because it was not sufficient to meet the “high burden” to support issuance of a preliminary injunction. </t>
  </si>
  <si>
    <t>Faegis</t>
  </si>
  <si>
    <t>KING OF THE BEACH and QUEEN OF THE BEACH</t>
  </si>
  <si>
    <t>Following a bench trial, the Court ruled in favor of Plaintiff  on its trademark infringement, false advertising, and trademark dilution claims (by both blurring and tarnishment).</t>
  </si>
  <si>
    <t>• Substantial advertising expenditures: From 2002 -15, Plaintiff spent $658 million in advertising Calvin Klein fragrances, $114 million on Vera Wang fragrances, and $14 million on Lady Gaga fragrances.
• Substantial sales revenue: Between 2002-15, net sales of $2.2 billion for Calvin Klein fragrances, $296 million for Vera Wang fragrances and $28 million for Lady Gaga fragrances.
• Substantial unsolicited media attention.
• Product spinoffs or variations: The products were so successful that Coty made spinoff products that shared certain characteristics and branding with the original versions.</t>
  </si>
  <si>
    <t>Defendant argued that there was no evidence showing Plaintiff's CALVIN KLEIN, VERA WANG and LADY GAGA marks were famous prior to 2012 outside the Houston area, but did not otherwise  meaningfully contest fame of  marks.</t>
  </si>
  <si>
    <t>The Court found the plaintiff’s  marks to be famous, although the Court did not directly cite the evidence underlying this conclusion, instead, simply stating, “there is no real dispute that Coty’s Calvin Klein, Vera Wang, and Lady Gaga marks are famous and distinctive.”</t>
  </si>
  <si>
    <t>Plaintiff asserted dozens of registrations and common law marks for purposes of its federal trademark dilution claim, including CALVIN KLEIN®, Reg. No. 1,226,396, VERA WANG®, Reg. No. 2,844,080, and LADY GAGA®, Reg. No. 5,186,733.</t>
  </si>
  <si>
    <t>Plaintiff’s Motion to Dismiss Defendant’s Counterclaim was denied.</t>
  </si>
  <si>
    <t>No evidence, but counterclaim alleged that Counterclaimant’s mark had been in use for over 30 years, that millions of products had been sold, and that the marks became famous before Plaintiff/Counterclaim Defendant began using its marks.</t>
  </si>
  <si>
    <t>None, but Plaintiff/Counterclaim Defendant argued that (1) complaint failed to state date on which Counterclaimant’s marks became famous and (2) it failed to claim dilution because allegation was that Counterclaimant and Plaintiff/Counterclaim Defendant were using the identical marks.</t>
  </si>
  <si>
    <t>The Court found that Defendant/Counterclaim Plaintiff’s allegations of fame were sufficient to survive Motion to Dismiss and acknowledged Counterclaimant would still need to prove (1) when its marks achieved fame and (2) that Plaintiff/Counterclaim-Defendant began use after that date.
(Additionally, the Court held that a separate or distinct mark is not necessary for a dilution claim and noted that a defendant’s use of a plaintiff’s mark can be sufficient to prove dilution (by blurring)).</t>
  </si>
  <si>
    <t>Whether Defendant’s Counterclaim for dilution should be dismissed for failure to state a claim.</t>
  </si>
  <si>
    <r>
      <t>IFIT</t>
    </r>
    <r>
      <rPr>
        <sz val="11"/>
        <rFont val="Calibri"/>
        <family val="2"/>
      </rPr>
      <t>®</t>
    </r>
    <r>
      <rPr>
        <sz val="11"/>
        <rFont val="Calibri"/>
        <family val="2"/>
        <scheme val="minor"/>
      </rPr>
      <t>, Reg. Nos. 2,6l8,509, 4,450,213, 4,500,591 and 4,604,633</t>
    </r>
  </si>
  <si>
    <t>www.iFitCoach.com
www.iFitCoachPlus.com</t>
  </si>
  <si>
    <t>Whether the Complaint alleged facts sufficient to survive a Motion to Dismiss the dilution claim</t>
  </si>
  <si>
    <t>Defendant’s Motion to Dismiss denied – the Complaint alleged sufficient facts to support the claim that the mark is famous.</t>
  </si>
  <si>
    <t>• First use of mark in 1999
• Promotion of brand through media campaigns including television, Internet ads, email listservs and social media to market to a broad spectrum of people
• Products are sold in brick and mortar retailers across the country, including Walmart, Sears and Academy Sports
• Products are sold through online retailers including Walmart.com, Amazon.com and Plaintiff’s website 
• Consistently used and marketed the brand and its website 
• Expanded use of the brand from video and audio workouts to fitness and exercise equipment, mobile apps, and bands and clips.</t>
  </si>
  <si>
    <t>Defendant alleged Plaintiff did not prove its marks were famous prior to Defendant’s use of its domain names because Plaintiff grouped four registrations into a single grouping despite each registration covering different goods and/or services and having different first use dates, ranging from six years before Defendant started using its domain name to seven years after it started using its domain name.</t>
  </si>
  <si>
    <t>The Court found that Plaintiff alleged sufficient facts to show that its mark is famous based on the allegations in the Complaint of the promotion and sale of products and services under the mark for 18 years and that Plaintiff had consistently expanded its use of the mark. The Court found it was plausible that the mark was famous prior to Defendant’s first use, which was all that was required at this stage.</t>
  </si>
  <si>
    <t>HOME CAMPUS®, Reg. No. 2372447</t>
  </si>
  <si>
    <t>On motion to dismiss counterclaim for dilution under Lanham Act and California state law, whether the counterclaim includes sufficient allegations that Defendant/ Counterclaimant’s mark is famous for purposes of federal and California state law dilution claims.</t>
  </si>
  <si>
    <t>Counterclaimant’s Motion for Summary Judgment denied - insufficient allegations of fame in the complaint</t>
  </si>
  <si>
    <t>Counterclaimant alleged that the CWS mark was federally registered, there had been extensive, exclusive, and continued use of Counterclaimant’s CWS mark and that consumers have come to recognize and identify the mark as representative of high quality, superior, and effective products and services offered by CWS.  No evidence was presented beyond these allegations.</t>
  </si>
  <si>
    <t>Dilution, Failure to State a Claim- 12(b)(6), Motion to Dismiss, State Dilution</t>
  </si>
  <si>
    <t>N.Y. Yankees P'ship v. IET Prods. &amp; Servs., Inc., 114 U.S.P.Q.2d 1497 (TTAB 2015)</t>
  </si>
  <si>
    <t>DC Comics v. Mad Engine, Inc. v. Mad Engine, Inc., Case No. CV 15-07980 DDP (JPRx) (C.D. Cal. Dec. 15, 2015)</t>
  </si>
  <si>
    <t>ADOBE® (Reg. No. 1475793); 
A ADOBE® and DESIGN (Reg. No. 1901149); 
A and DESIGN® (Reg. No. 2081343); 
ACROBAT® (Reg. No. 1833219); 
ACROBAT® (Reg. No. 3652382); 
A® (Stylized) (Reg. No. 1852943); 
ADOBE PREMIERE® (Reg. No. 1769184)
AFTER EFFECTS® (Reg. No. 1970781); 
ADOBE AUDITION® (Reg. No. 2861671); 
CREATIVE SUITE® (Reg. No. 3111341); 
DREAMWEAVER® (Reg. No. 2294926); 
ENCORE® (Reg. No. 2949766); 
FIREWORKS® (Reg. No. 2043911); 
FLASH® (Reg. No. 2855434); 
FLASH CATALYST® (Reg. No. 3822585); 
FLASH BUILDER® (Reg. No. 3857720); 
ILLUSTRATOR® (Reg. No. 2060488); 
INCOPY® (Reg. No. 2550638); 
INDESIGN® (Reg. No. 2439079); 
LIGHTROOM® (Reg. No. 3288605); 
ADOBE MUSE® (Reg. No. 4433339); 
ADOBE PHOTOSHOP® (Reg. No. 1651380); 
PHOTOSHOP® (Reg. No. 1850242); 
PHOTOSHOP® (Reg. No. 2920764); 
PRELUDE® (Reg. No. 4262546); 
ADOBE PREMIERE (Reg. No. 1769184); SPEEDGRADE® (Reg. No. 4142777)</t>
  </si>
  <si>
    <t>Whether the Complaint alleged facts sufficient for a default judgment to be entered on the dilution claim.</t>
  </si>
  <si>
    <t>Plaintiff’s trademark registrations.
Plaintiff alleged that its products "have been prominently placed in the minds of the public," as a direct result of its promotional efforts, but did not plead specific facts about the extent it has marketed its trademarks and sold products under the trademarks.</t>
  </si>
  <si>
    <t>The Court found:
Plaintiff sufficiently alleged its marks are famous, relying on its trademark registrations and its allegation that “its products ‘have been prominently placed in the minds of the public,’ as a direct result of [Plaintiff’s] promotional efforts.”
Plaintiff sufficiently alleged Defendant tarnished its marks as to counterfeit and beta software sold by Defendant because they did not allow or updates or patches and were thus, inferior products which tarnished Plaintiff’s marks.
Plaintiff did not sufficiently allege that volume-licensed software sold by Defendant tarnished its marks because Plaintiff did not allege that the software contained any defects.</t>
  </si>
  <si>
    <t xml:space="preserve">Plaintiff’s NUTRAMAX LABORATORIES® mark and variations of the mark, and the domain name www.nutramax-labs-inc.com </t>
  </si>
  <si>
    <t>NUTRAMAX LABORATORIES®, Reg. No. 2,231,260</t>
  </si>
  <si>
    <t>Whether Plaintiff is entitled to a preliminary injunction against Defendant’s use of NUTRAMAX LABORATORIES® mark and variations of the mark, based on claims for trademark dilution, infringement, false designation of origin, common law fraud, ACPA, and South Carolina Unfair Trade Practices Act.</t>
  </si>
  <si>
    <t>The Court found Plaintiff is likely to succeed on its dilution claim because the NUTRAMAX LABORATORIES mark is famous and has been diluted by the defendant’s conduct, namely, use of Plaintiff’s mark as part of a scam, citing the Plaintiff’s Memorandum in Support of Motion for Preliminary Injunction.</t>
  </si>
  <si>
    <t>•Search authenticating registration of NUTRAMAX LABORATORIES® mark (discussed in context of the evidence submitted in support of the Motion for Preliminary Injunction).
•Plaintiff’s investment of millions of dollars and significant time and effort in advertising, promoting and developing and establishing substantial goodwill its trademarks (discussed in context of issue of irreparable harm).
•There was no specific discussion by the court of the evidence of fame.  Court relied on Plaintiff’s Motion for Preliminary Injunction and Verified Complaint.</t>
  </si>
  <si>
    <t>•SUPERMAN mark is used in various news media.
•Opposer's internal market research scores SUPERMAN very highly in familiarity and general awareness.
SUPERMAN mark licensed in all major product categories, including movies, TV shows and video games.
SUPERGIRL mark licensed for use in a TV show.
•Substantial licensing revenues.
Superman stamps are among the most requested at USPS offices.</t>
  </si>
  <si>
    <t>•Plaintiff’s trademark registrations.
•Plaintiff alleged that its products "have been prominently placed in the minds of the public," as a direct result of its promotional efforts, but did not plead specific facts regarding extent of marketing or sales.</t>
  </si>
  <si>
    <t>Design marks incorporating green and yellow color trade dress for tractors, U.S. Reg Nos. 1,502,103; 1,503,576; and 3,857,095.</t>
  </si>
  <si>
    <t>The colors Green and Yellow used on agricultural sprayers and applicators</t>
  </si>
  <si>
    <t>Plaintiff’s motion for summary judgment denied.  There were issues of fact as to whether Plaintiff’s mark was famous and, if so, whether it became famous before Defendant began its use.</t>
  </si>
  <si>
    <t>Photographs, catalogs and witness testimony as to Defendant’s longstanding use.</t>
  </si>
  <si>
    <t>The fact that Plaintiff’s use of yellow and green were referenced in 1923 and 1950 was insufficient at motion for summary judgment stage to establish 1923 or 1950 as the years Plaintiff’s mark became so “widely recognized” so as to make it famous for dilution purposes.  Court stated that “general media assertions and acclamations of fame are not strong evidence of fame because fame for trademark dilution purposes is not proven through the words of trade publication articles declaring it so.”
Court did not weigh Plaintiff’s additional evidence as to its advertising and sales figures because determining a precise year in which Plaintiff’s mark became famous would require the Court to weigh all of the evidence, an improper task for the Court at summary judgment.</t>
  </si>
  <si>
    <t>•Dilution 
•Whether Plaintiff’s mark is famous 
•Whether Plaintiff’s mark became famous prior to Defendant’s use in 1966</t>
  </si>
  <si>
    <t>Advertising expenditures:
•$34,000 in 1903 (roughly 1.1 percent of its total company expenditures),
•$1.59 million in 1948,
•$5.40 million in 1957 (roughly $46.3 million today), and
•$75.3 million in 2015);
Sales;
Third party industry publications and articles; and
Survey evidence.</t>
  </si>
  <si>
    <t>Design marks incorporating green and yellow color trade dress for tractors, U.S. Reg Nos. 1,502,103; 1,503,576; and 3,857,095</t>
  </si>
  <si>
    <t>The colors green and yellow used on agricultural sprayers and applicators</t>
  </si>
  <si>
    <t>•Whether Plaintiff’s mark is famous 
•Whether Plaintiff’s mark became famous prior to Defendant’s use in 1966
•Whether Defendant’s use of green and yellow is likely to cause dilution by blurring of Plaintiff’s famous mark</t>
  </si>
  <si>
    <t>Plaintiff’s use of green and yellow on tractors is a famous and distinctive trademark.  Defendant used a very similar mark in commerce after Plaintiff’s mark became famous.  Defendant’s use of green and yellow is likely to cause dilution by blurring of Plaintiff’s famous mark; Plaintiff is entitled to an injunction.</t>
  </si>
  <si>
    <t>Contracts, photographs and catalog evidence of Defendant’s longstanding use, fact witness testimony.</t>
  </si>
  <si>
    <t>•Advertising expenditures ($33,683 in 1904 (roughly 1.1 percent of its total company expenditures), $1.59 million in 1948, and $5.4 million in 1957 (roughly $46.3 million today), and $75.3 million in 2015),
•Sales ($296 million in 1996),
•Plaintiff’s use of green and yellow on its tractors and other agricultural equipment over the years recognized in multiple third party publications publications such as newspapers, magazines, and books, and
•Survey evidence showing a net of 74% of respondents who identified Plaintiff as the brand or maker of the green and yellow tractor.</t>
  </si>
  <si>
    <t>Plaintiff’s presented extensive evidence relating to if and when its trademark in green and yellow, as used on agricultural tractors, became famous, including advertising, sales and actual recognition by the public. Having considered all of this evidence together, the Court found Plaintiff’s mark was famous by approximately 1968, and certainly by the time Plaintiff’s mark was registered in 1988 and by time the Court found that Defendant began using green and yellow on trailed agricultural implements in commerce in 1998.  The Court found that the mention in national publications (Forbes, Fortune, and Businessweek) provided circumstantial evidence that Plaintiff’s use of green and yellow was “widely recognized by the general consuming public of the United States as a designation of source of” Plaintiff’s agricultural products by 1968. 
Defendant’s use of the yellow and green color scheme is likely to cause dilution by blurring because:
•Parties stipulated that the green and yellow colors Plaintiff uses on its agricultural tractors and the green and yellow colors Defendant uses on its trailed agricultural equipment are “indistinguishable from each other to the naked eye” and “indistinguishable from each other when appearing on equipment in the field.”  The placement of the colors on the parties’ respective goods is nearly identical 
•Plaintiff is engaged in exclusive use of its famous mark and does not know of any other company that makes green and yellow tractors
•Fame survey indicates high degree of actual recognition of Plaintiff’s famous mark (net 74% identified Plaintiff as mark owner)
•The evidence supports a finding that Defendant chose its green and yellow color scheme to associate with Plaintiff’s famous green and yellow tractors.  Defendant’s witnesses testified that farmers want their trailed agricultural implements to match their tractors 
•Dilution survey supports actual association between Defendant’s use of green and yellow and Plaintiff’s famous use of green and yellow on its tractors.  The Schaben Dilution Survey resulted in a net of 38% of respondents who responded that Plaintiff came to mind when viewing a piece of green and yellow Schaben trailed equipment, and the Ag Spray Dilution Survey resulted in a net of 43% of respondents who responded that Plaintiff care to mind when viewing a piece of green and yellow Ag Spray trailed equipment.</t>
  </si>
  <si>
    <t>Canales v. ALM Media, LLC, 2013 U.S. Dist. LEXIS 150544 (W.D. Tex. Oct. 18, 2013)</t>
  </si>
  <si>
    <t>www.ediblearragements.com, www.edibelarrangements.com and other domain names</t>
  </si>
  <si>
    <t>Whether  Plaintiff submitted sufficient evidence of fame to withstand a Motion for Judgment as a Matter of Law</t>
  </si>
  <si>
    <t>Defendant argued that Plaintiff’s survey was unreliable due to the manner in which the control chairs were selected, there was no evidence of actual confusion, Plaintiff only tested a small portion of the consumer market and the survey was only designed to test participants in a buying mood.  Defendant also argued that Plaintiff did not present evidence that the Trade Dress was recognized as a source identifier by the consuming public.  Further, Defendant argued the Plaintiff only showed fame within a niche group and not the general public; and that the number of EAMES chairs sold does not show fame.</t>
  </si>
  <si>
    <t xml:space="preserve">The Court ruled that there was sufficient trial evidence presented for a reasonable jury to support a finding of fame of Plaintiff’s EAMES mark.  The Court also partially granted Defendant’s Motion for Judgment as a Matter of Law on the Basis of Damages, concluding that, although Plaintiff’s claim of dilution supported a financial remedy, it did not justify a $5.1 Million award and remitted the damages to $3.0 Million. </t>
  </si>
  <si>
    <t>Citigroup Inc. v. Capital City Bank Group Inc., 94 U.S.P.Q.2d 1645 (TTAB 2010)</t>
  </si>
  <si>
    <t>PRIVATE SELECTION®, U.S. Reg. Nos. 2,685,493, 2740565, 2821350, 3023783, 4254353 and 4260842</t>
  </si>
  <si>
    <t>PREFERRED SELECTION</t>
  </si>
  <si>
    <t>Whether there was enough evidence that a mark was famous for purposes of dilution to support a preliminary injunction.</t>
  </si>
  <si>
    <t>Plaintiff failed to show that it was likely to prevail on the merits of its dilution claim because it lacked sufficient evidence that its PRIVATE SELECTION mark had become a household name. Thus, the motion for preliminary injunction was denied.</t>
  </si>
  <si>
    <t>•Substantial sales revenue: $2115 billion in sales of the branded goods overall in 2016.
•Substantial length of use: Plaintiff used its mark for over 20 years.
•Incontestable registration: Four of Plaintiff’s six marks are incontestable.
•Survey evidence: Plaintiff submitted a survey designed for secondary meaning to attempt to establish fame. However, the survey showed less than one-third of respondents identified the PRIVATE SELECTION mark with Kroger. The mark is not a household name and, therefore, not famous.</t>
  </si>
  <si>
    <t>Because the Plaintiff’s survey (which the Court deemed to be flawed) showed that less than a third of Plaintiff’s regular customers associate the PRIVATE SELECTION mark with Plaintiff, the mark had not become a household name and was, therefore, not famous for dilution purposes.
The Court viewed the survey as flawed because it (1) did not take into account prospective customers, as well as current customers, and (2) referred to Plaintiff’s mark as a logo and therefore may have created bias by pre-identifying the mark as being associated with a brand.</t>
  </si>
  <si>
    <t>THE VILLAGES, Reg. No. 3915348, Reg. No. 2614700, Reg. No. 2339401, Reg. No. 5417609</t>
  </si>
  <si>
    <t>THE VILLAGES</t>
  </si>
  <si>
    <t xml:space="preserve">Defendant’s Motion to Dismiss granted as to Plaintiff’s dilution claim.  </t>
  </si>
  <si>
    <t>•Allegations of Fame – Plaintiff alleges that its marks are famous because they are inherently distinctive and, to the extent they are descriptive, they have acquired secondary meaning 
•Advertising, Publicity and Sales evidence – Plaintiff alleges that it has spent significant sums to use its mark and to advertise and promote its goods and services on various platforms, including television, newspapers, magazines, outdoor advertising and company websites.  Plaintiff did not provide actual dollar amounts.</t>
  </si>
  <si>
    <t>The court granted Defendant’s Motion to Dismiss as to Plaintiff’s dilution claim. 
As to allegations of fame evidence, the court found the allegations insufficient because a trademark can be distinctive without being famous.  Moreover, the court found the fact that a mark is presumed to have secondary meaning given its registered and incontestable status is not sufficient to render the mark famous for purposes of the dilution analysis.
As to Advertising, Publicity and Sales evidence, the court found that “threadbare allegations of extensive overall sales and advertising for a product line are insufficient to unilaterally support an assertion that the trademarks of those products have achieved the widespread renown necessary to establish fame”.  Plaintiff also failed to plead the extent or geographic scope of its sales or promotion efforts. Its only allegation relating to the scope of its promotion efforts indicates that it sought to reach prospective customers outside of Florida, who wish to relocate to Florida. At best, this allegation suggests fame among a niche population instead of the general public, which is insufficient. Finally, Plaintiff failed to provide any estimate of its actual advertising budget or revenues or any facts supporting an inference that it has received nationwide acclaim.</t>
  </si>
  <si>
    <t>BUCK ROGERS (registrations for the mark owned by Plaintiff had lapsed)</t>
  </si>
  <si>
    <t>BUCK ROGERS, Serial No. 77/650,082</t>
  </si>
  <si>
    <t>In the context of Defendant’s Motion for Summary Judgment, whether Plaintiff’s evidence of fame, consisting of survey, advertising, publicity and sales evidence would support a finding that the BUCK ROGERS® mark is famous, either for purposes of a dilution claim or as a basis for a TTAB opposition.</t>
  </si>
  <si>
    <t>Defendant’s Motion for Summary Judgment granted as to Plaintiff’s dilution claim.  There is no genuine dispute that Plaintiff is unable to establish that BUCK ROGERS was a famous mark at the relevant time.</t>
  </si>
  <si>
    <r>
      <rPr>
        <b/>
        <sz val="11"/>
        <rFont val="Calibri"/>
        <family val="2"/>
        <scheme val="minor"/>
      </rPr>
      <t>Survey Evidence</t>
    </r>
    <r>
      <rPr>
        <sz val="11"/>
        <rFont val="Calibri"/>
        <family val="2"/>
        <scheme val="minor"/>
      </rPr>
      <t xml:space="preserve"> - Email survey designed to shed light on the factor of extent of actual recognition of the BUCK ROGERS mark (science fiction action character).  Survey results showed:
•Unaided recall of Buck Rogers. 1-2% of respondents included Buck Rogers.
•Aided recall of Buck Rogers. 63% of respondents indicated they recognized Buck Rogers. By comparison, 91% indicated they recognized Captain America and 87% indicated they recognized Luke Skywalker.  On the other hand, 5% indicated they recognized the made-up "Frederick Johnson."
•Familiarity ranking (1 most, 5, least). Buck Rogers had an average familiarity of 3.06.  By comparison, Luke Skywalker (4.22), Captain America (4.01), Captain James T. Kirk (4.00), and Flash Gordon (3.51), and more familiarity than e.g., John Carter (2.44), Hal 9000 (2.39), The Doctor (2.37), Robbie the Robot (2.32), Klaatu (1.89), Magnus Robot Fighter (1.71)
</t>
    </r>
    <r>
      <rPr>
        <b/>
        <sz val="11"/>
        <rFont val="Calibri"/>
        <family val="2"/>
        <scheme val="minor"/>
      </rPr>
      <t xml:space="preserve">Advertising &amp; Publicity Evidence </t>
    </r>
    <r>
      <rPr>
        <sz val="11"/>
        <rFont val="Calibri"/>
        <family val="2"/>
        <scheme val="minor"/>
      </rPr>
      <t xml:space="preserve">- Plaintiff licensed the mark for "numerous museum shows" including one that ran from 1996-2003 at the Smithsonian National Air &amp; Space Museum featuring Buck Rogers memorabilia.  Plaintiff provided evidence from 2003-2008 of a book of Buck Rogers comic strip reprints and other Buck Rogers memorabilia in the monthly catalog circulated by the world's largest comic book distributor, with a circulation of approximately 40,000 nationwide.
</t>
    </r>
    <r>
      <rPr>
        <b/>
        <sz val="11"/>
        <rFont val="Calibri"/>
        <family val="2"/>
        <scheme val="minor"/>
      </rPr>
      <t>Sales Evidence</t>
    </r>
    <r>
      <rPr>
        <sz val="11"/>
        <rFont val="Calibri"/>
        <family val="2"/>
        <scheme val="minor"/>
      </rPr>
      <t xml:space="preserve"> - Plaintiff received royalties between 2002 and 2007 from Universal Pictures for the 1979-1981 Buck Rogers film and television series, reflecting gross revenues during these years ranging from as much as $51,314 to as little as $192 annually.  Plaintiff also received royalties from the sale of Buck Rogers commemorative statues in 2003 totaling about $15,000.</t>
    </r>
  </si>
  <si>
    <t>The court granted Defendant’s Motion for Summary Judgment as to Plaintiff’s dilution claim because Plaintiff failed to submit sufficient evidence to create an issue of fact regarding whether its mark was famous.
•With regard to the first factor under the TRDA, the duration, extent and geographic reach of advertising and publicity, the Court stated that the royalties were not substantial and that there was no evidence of the amount spent on advertising or other evidence to show the reach of its efforts.  The Court further stated that the evidence submitted was, at best, neutral as to this factor.
•With regard to the second factor, the amount, volume and geographic scope of sales, the Court stated that the amounts received as royalties were not reflective of sales because the evidence showed that, at least some of these sums were up-front licensing fees.
•With regard to the third factor, actual recognition of the mark, the Court found that, without regard to Professor McCarthy’s 75% threshold standard, Plaintiff’s survey evidence showed that BUCK ROGERS had not reached the requisite level of fame compared to other marks that been held famous for purposes of a federal dilution claim.
•Finally, the Court noted that Plaintiff did not have a valid federal registration for the mark.</t>
  </si>
  <si>
    <t>RAY BAN® and OAKLEY® family of marks</t>
  </si>
  <si>
    <t>Whether the Court can conclude that Plaintiff’s mark is famous on a motion for summary judgment.</t>
  </si>
  <si>
    <t>Given the extremely high standard for demonstrating fame, and the fact that fame is usually a fact issue, the Court did not believe that granting summary judgment on this issue is appropriate. Similarly, the Court stated that likelihood of dilution by blurring is a factual issue and for these reasons, Plaintiffs' request for summary judgment on this claim will be denied.</t>
  </si>
  <si>
    <t>Court did not discuss the facts offered to prove that the marks were famous, but noted that no survey was offered, which made the Court more reluctant to decide issue of fame on summary judgment..  The Court also said that the fact that the marks were registered carried no weight.</t>
  </si>
  <si>
    <t>Motion for Summary Judgment denied on grounds that fame and likelihood of dilution bu blurring are usually fact issues that cannot be resolved on summary judgment.</t>
  </si>
  <si>
    <t>Because, as discussed above, Opposer has only shown on this record that its DON Q mark has achieved a limited degree of fame for purposes of likelihood of confusion, it follows that Opposer has not shown the requisite level of fame for purposes of dilution.</t>
  </si>
  <si>
    <t>After trial, judgment for Applicant because Opposer failed to prove that its mark was famous for purposes of dilution.</t>
  </si>
  <si>
    <t>DON Q and DON Q-formative marks for rum</t>
  </si>
  <si>
    <t>DONQ (Stylized) for fruit juices, other foods and restaurant services</t>
  </si>
  <si>
    <t>Applicant objected to certain evidence submitted by Opposer</t>
  </si>
  <si>
    <t>Did Opposer submit sufficient evidence at trial to prove that its mark for famous.</t>
  </si>
  <si>
    <t>• Federal registrations
• Crossword puzzle from New York magazine where Opposer's mark is the answer to a clue
• Use for approx. 80 years
• Opposer's DON Q rum was one of the ten top-selling brands nationally and the top-selling brand in Puerto Rico, but no evidence of how many rums are sold nationally or of market share
• National and local advertising, but no evidence of how its sales and advertising compare to its competitors
• "Significant" expenditures on advertising from 2009-2014
• Awards
• DON Q rum has been featured in certain scenes of films
• Minimal unsolicited publicity and media attention</t>
  </si>
  <si>
    <t>Yes- Infringement,
Dilution</t>
  </si>
  <si>
    <t>Court entered Consent Judgment and Permanent Injunction against Defendant.</t>
  </si>
  <si>
    <t>Although Defendant did not contest fame of the STARBUCKS marks, in reviewing a Stipulatin for Consent Judgment and Entry of Permanent Injuniction, whether Plaintiff’s evidence of sales and advertising expenditures supported a finding that mark is famous for purposes of dilution.
.</t>
  </si>
  <si>
    <t>STARBUCKS SIREN Logos (the “STARBUCKS Marks”):
*Siren Logo Black &amp; White RN 1,542,775;
*Siren Logo Black &amp; White RN 1,815,938;
*Siren Logo Black &amp; White RN 2,028,943;
*Siren Logo Black &amp; White RN 2,176,976;
*Siren Logo Black &amp; White RN 3,298,945;
*Siren Logo Black &amp; White RN 3,673,335
*Siren Logo Black &amp; White RN 1,943,361;
*Siren Logo Black &amp; White RN 2,120,653;
*Siren Logo Black &amp; White RN 3,428,127;
*Siren Logo Green, Black &amp; White RN 1,815,937;
*Siren Logo Green, Black &amp; White RN 2,266,351;
*Siren Logo Green, Black &amp; White RN 2,266,352;
*Siren Logo Green, Black &amp; White RN 2,325,182;
*Siren Logo Green, Black &amp; White RN 1,893,602;
*Siren Logo Green, Black &amp; White RN 3,428,128;
*40th Anniversary Siren Logo Black &amp; White RN 4,415,862;
*40th Anniversary Siren Logo Black &amp; White RN 4,538,053;
*40th Anniversary Siren Logo Black &amp; White RN 4,639,908;
*40th Anniversary Siren Logo Green &amp; White RN 4,538,585;
*40th Anniversary Siren Logo Green &amp; White RN 4,572,688;
*40th Anniversary Siren Logo Green &amp; White RN 4,635,864</t>
  </si>
  <si>
    <t>Inherent and commercial distinctiveness; widespread use throughout the United States; and widespread promotion throughout the United States</t>
  </si>
  <si>
    <t>The Court stated, “As a result of their inherent and commercial distinctiveness, as well as their widespread use and promotion throughout the United States, the Starbucks Marks are famous within the meaning of Section 43(c) of the Lanham Act.”
In its prior October 20, 2016 decision, the Court entered Judgment by Default and awarded damages, but denied injunctive relief.  This order was entered with consent and awarded injunctive relief, but did not mention damages, so this order may supersede the earlier one.  Unlike the earlier decision, it also did not discuss the plaintiff’s allegations or evidence in any detail.</t>
  </si>
  <si>
    <t>Dilution; Distinctiveness/Distinctive; Injunction; Marketplace Strength; TDRA</t>
  </si>
  <si>
    <t>Injunction Granted</t>
  </si>
  <si>
    <t>DERMAPEN®, Reg. No. 4,096,295</t>
  </si>
  <si>
    <t>DERMAPEN</t>
  </si>
  <si>
    <t>Whether Plaintiff is entitled to default judgment on infringement, false advertising and dilution claims under the Lanham Act and Utah state law.</t>
  </si>
  <si>
    <t>Yes (breach of contract)</t>
  </si>
  <si>
    <t>Default Judgment for Plaintiff – Plaintiff awarded injunctive relief, damages in the amount of $11,907,320.00, and costs and attorneys’ fees in the amount of $3,668,007.53</t>
  </si>
  <si>
    <t xml:space="preserve">The complaint alleged:
•the continuous, long-term use in commerce of DERMAPEN® in connection with skin treatment devices and as a trade name from June 2011-February 2015;
•Plaintiff’s use of the DERMAPEN® mark in the skin treatment industry was and is well-known;
•Through Plaintiff’s use of the mark in commerce, it became famous; 
•Defendants’ use of the DERMAPEN mark and trade name in the USA has diluted the distinctive quality of the mark and trade name and harmed Plaintiff’s reputation; and
•Defendants’ use of the DERMAPEN mark and trade name in the USA has lessened the capacity of the mark and trade name to identify and distinguish Plaintiff’s goods and services. </t>
  </si>
  <si>
    <t>N/A – Defendants’ answers to the Complaint were stricken for failure to comply with an order directing appointment of new counsel and for failure to respond to discovery</t>
  </si>
  <si>
    <t>The Court deemed admitted all of the well-plead factial  allegations (see Plaintiff's Evidence) in Plaintiff’s Complaint and found Plaintiff’s mark was famous and the Defendants had diluted the distinctive quality of the mark.</t>
  </si>
  <si>
    <t>QUEEN OF THE BEACH®, Reg. No. 2,282,751</t>
  </si>
  <si>
    <t>•	Did Plaintiff have common law rights in QUEEN OF THE BEACH, used since 1986?
•	Do Plaintiff’s rights in its mark have priority over Defendant’s rights in the KING OF THE BEACH?
•	Is there a genuine dispute of fact as to whether Plaintiff’s QUEEN OF THE BEACH mark is famous?</t>
  </si>
  <si>
    <t>•	Defendant’s Motion for Summary Judgment granted in part, denied in part.
•	Granted for trademark dilution due to insufficient evidence of fame.
•	Denied for infringement and unfair competition due to genuine issues of material fact as to priority.</t>
  </si>
  <si>
    <t>•	Use on apparel and on volleyballs since 1986.
•	Licensing agreements, including evidence of QUEEN OF THE BEACH license for a volleyball tournament, and intent, but failure, to register the mark. 
•	Plaintiff did register KING OF THE BEACH for tournaments in 1999.  Also asserted EU registration, but did not provide evidence.
•	Declaration of confusion as to source identifier</t>
  </si>
  <si>
    <t>•	Use in advertising tournaments.
•	Defendant’s use started in 2014 and he registered it in 2015.</t>
  </si>
  <si>
    <t>The court considered that the mark had been registered in the EU and that there was thirty years of sales and millions of dollars in licensing revenue, but found that the mark was not famous for purposes of federal dilution claim, Court held that niche familiarity among volleyball players, with no surveys or other evidence, was insufficient to show recognition by general consuming public.</t>
  </si>
  <si>
    <t>TIMBERSTONE</t>
  </si>
  <si>
    <t>TIMBERSTONE® (Reg. No. 4348803)</t>
  </si>
  <si>
    <t>After a jury verdict in favor of a dilution claim by the counterclaimant, whether the finding of fame was sufficiently against the weight of the evidence to grant a Motion for New Trial.</t>
  </si>
  <si>
    <t>•Plaintiff Idaho Golf Partners, Inc. (“IGPI”) sought declaratory judgment that its use of TIMBERSTONE was non-infringing; Defendant-Counterclaimant Timberstone Mgmt. (“Timberstone”) counterclaimed for trademark infringement, unfair competition and trademark dilution.  A trial was held, and the jury ruled in favor of Counterclaimant Timberstone on its affirmative dilution claim.  
• Plaintiff/Counterclaim Defendant IGPI filed a Motion for Judgment as a Matter of Law (MJML) and, in the alternative, a Motion for New Trial.  The Court denied the MJML because IGPI did not timely raise the dilution arguments in its pre-verdict motion.  However, the Court granted the Motion for New Trial on the dilution claim because Counterclaimant Timberstone failed to present sufficient evidence to support a finding that its TIMBERSTONE mark is famous.</t>
  </si>
  <si>
    <t>•	Limited advertising: Advertising efforts “were limited in scope,” consisting of passively updating the website and social media accounts, and the marketing budget was ‘extremely low.’
•	Limited publicity: Received some recognition in national magazines, but the articles were “too few” to render the mark a household name.
•	Limited sales revenue: Sales volume in the tens of thousands “pales in comparison to that of truly famous marks.”
•	Limited actual recognition: “[N]o evidence of actual recognition of the TIMBERSTONE mark in the general public.”
•	Registration:  One “cannot logically infer fame from the fact that a mark is one of the millions on the federal Register,” citing to 4 McCarthy on Trademarks § 24:106 at 24-293 (4th ed.).
•	Survey:  No surveys or polls were submitted, but the Court noted that “that a minimum threshold survey response should be in the range of 75% of the general consuming public of the United States,” citing to 4 McCarthy on Trademarks § 24:106 (4th ed.)</t>
  </si>
  <si>
    <t>•	The Counterclaimant failed to present sufficient evidence of fame to show that its mark had become a household name, so “the jury verdict in favor of [the Counterclaimant] on its dilution claim was against the great weight of the evidence.”  Accordingly, the Court granted the Plaintiff’s motion for a new trial on that claim.
•	The Court also noted that, after the enactment of the Trademark Dilution Act of 2006, “niche” fame is not a sufficient basis on which to base a federal dilution claim but, in any event, nothing suggested that the Counterclaimant’s mark was famous in the niche golf market.</t>
  </si>
  <si>
    <r>
      <t>XOXO</t>
    </r>
    <r>
      <rPr>
        <sz val="11"/>
        <rFont val="Calibri"/>
        <family val="2"/>
      </rPr>
      <t>®</t>
    </r>
    <r>
      <rPr>
        <sz val="12.65"/>
        <rFont val="Calibri"/>
        <family val="2"/>
      </rPr>
      <t xml:space="preserve"> (young women's apparel)</t>
    </r>
    <r>
      <rPr>
        <sz val="11"/>
        <color theme="1"/>
        <rFont val="Calibri"/>
        <family val="2"/>
        <scheme val="minor"/>
      </rPr>
      <t xml:space="preserve"> (Plaintiff owned at least 14 registrations for the mark.)</t>
    </r>
  </si>
  <si>
    <t>XOXO® (condoms) (Reg. Nos. 5242035 and 5561611)</t>
  </si>
  <si>
    <t>Whether Plaintiff’s evidence of fame consisting of fame allegations, advertising, publicity and sales evidence supported a finding that THE VILLAGES mark is famous in the context of Defendant’s Motion to Dismiss.</t>
  </si>
  <si>
    <t xml:space="preserve">Whether Plaintiff adequately pled that its XOXO® marks were famous. 
</t>
  </si>
  <si>
    <t>Defendant’s motion to dismiss Plaintiff’s dilution claim granted. Plaintiff did not plausibly allege that its XOXO® marks were famous.</t>
  </si>
  <si>
    <t>•	Goods bearing Plaintiff’s marks sold nationwide and online through large, well-known retailers;
•	Plaintiff made “hundreds of millions of dollars” on sales of goods bearing the marks;
•	Plaintiff has spent “millions of dollars” on advertisements;
•	news articles, and editorials in mainstream publications; and
•	advertising campaign featuring high fashion models living in a Fifth Avenue storefront display for several days</t>
  </si>
  <si>
    <t>Citing the Trademark Dilution Revision Act of 2006, Plaintiff “must plausibly allege wide recognition by the general consuming public. While this does not require consumer surveys or other data, it does mean that high revenues and/or advertising widely is enough.” Allowing allegations about Plaintiff’s budget and revenues to underlie a claim of “fame” would significantly expand the pool of marks that could be the subject of dilution claims, when Congress clearly intended only to protect marks that the general public recognizes.</t>
  </si>
  <si>
    <r>
      <rPr>
        <i/>
        <sz val="11"/>
        <rFont val="Calibri"/>
        <family val="2"/>
        <scheme val="minor"/>
      </rPr>
      <t>Rimowa Distrib. v. Travelers Club Luggage, Inc.</t>
    </r>
    <r>
      <rPr>
        <sz val="11"/>
        <rFont val="Calibri"/>
        <family val="2"/>
        <scheme val="minor"/>
      </rPr>
      <t>, 217 F. Supp. 3d 400 (D. Mass 2016)</t>
    </r>
  </si>
  <si>
    <r>
      <rPr>
        <i/>
        <sz val="11"/>
        <rFont val="Calibri"/>
        <family val="2"/>
        <scheme val="minor"/>
      </rPr>
      <t>Kische USA LLC v. Simsek</t>
    </r>
    <r>
      <rPr>
        <sz val="11"/>
        <rFont val="Calibri"/>
        <family val="2"/>
        <scheme val="minor"/>
      </rPr>
      <t>, 2016 U.S. Dist. LEXIS 172372 (W.D. Wash. Dec. 13, 2016)</t>
    </r>
  </si>
  <si>
    <r>
      <rPr>
        <i/>
        <sz val="11"/>
        <rFont val="Calibri"/>
        <family val="2"/>
        <scheme val="minor"/>
      </rPr>
      <t>Waiter.com, Inc. v. Waitr, Inc.,</t>
    </r>
    <r>
      <rPr>
        <sz val="11"/>
        <rFont val="Calibri"/>
        <family val="2"/>
        <scheme val="minor"/>
      </rPr>
      <t xml:space="preserve"> 2016 U.S. Dist. LEXIS 177828 (W.D. La. Dec. 19, 2016)</t>
    </r>
  </si>
  <si>
    <r>
      <rPr>
        <i/>
        <sz val="11"/>
        <rFont val="Calibri"/>
        <family val="2"/>
        <scheme val="minor"/>
      </rPr>
      <t>Starbucks Corp. v. Hitman Glass</t>
    </r>
    <r>
      <rPr>
        <sz val="11"/>
        <rFont val="Calibri"/>
        <family val="2"/>
        <scheme val="minor"/>
      </rPr>
      <t xml:space="preserve">, Case No. 2:16-CV-03937-ODW-PJW (C.D. Cal. April 24, 2017)
</t>
    </r>
    <r>
      <rPr>
        <i/>
        <sz val="11"/>
        <rFont val="Calibri"/>
        <family val="2"/>
        <scheme val="minor"/>
      </rPr>
      <t>There is an earlier opinion dated Oct. 20, 2016, summarized above.</t>
    </r>
  </si>
  <si>
    <r>
      <rPr>
        <i/>
        <sz val="11"/>
        <rFont val="Calibri"/>
        <family val="2"/>
        <scheme val="minor"/>
      </rPr>
      <t>AAA v. Lopez</t>
    </r>
    <r>
      <rPr>
        <sz val="11"/>
        <rFont val="Calibri"/>
        <family val="2"/>
        <scheme val="minor"/>
      </rPr>
      <t>, 2017 U.S. Dist. LEXIS 168312 (C.D. Cal. May 30, 2017)</t>
    </r>
  </si>
  <si>
    <r>
      <rPr>
        <i/>
        <sz val="11"/>
        <rFont val="Calibri"/>
        <family val="2"/>
        <scheme val="minor"/>
      </rPr>
      <t>Aegis Software, Inc. v. 22nd Dist. Agric. Ass'n</t>
    </r>
    <r>
      <rPr>
        <sz val="11"/>
        <rFont val="Calibri"/>
        <family val="2"/>
        <scheme val="minor"/>
      </rPr>
      <t>, 255 F. Supp. 3d 1005 (C.D. Cal. 2017)</t>
    </r>
  </si>
  <si>
    <r>
      <rPr>
        <i/>
        <sz val="11"/>
        <rFont val="Calibri"/>
        <family val="2"/>
        <scheme val="minor"/>
      </rPr>
      <t>Kroger Co. v. Lidl US, LLC</t>
    </r>
    <r>
      <rPr>
        <sz val="11"/>
        <rFont val="Calibri"/>
        <family val="2"/>
        <scheme val="minor"/>
      </rPr>
      <t>, 2017 U.S. Dist. LEXIS 120255 (E.D. Va. July 31, 2017)</t>
    </r>
  </si>
  <si>
    <r>
      <rPr>
        <i/>
        <sz val="11"/>
        <rFont val="Calibri"/>
        <family val="2"/>
        <scheme val="minor"/>
      </rPr>
      <t>Dille Family Trust v. Nowlan Family Trust</t>
    </r>
    <r>
      <rPr>
        <sz val="11"/>
        <rFont val="Calibri"/>
        <family val="2"/>
        <scheme val="minor"/>
      </rPr>
      <t>,  276 F. Supp. 3d 412 (E.D. Pa. 2017)</t>
    </r>
  </si>
  <si>
    <r>
      <rPr>
        <i/>
        <sz val="11"/>
        <rFont val="Calibri"/>
        <family val="2"/>
        <scheme val="minor"/>
      </rPr>
      <t>Varsity News Network, Inc. v. Carty Web Strategies, Inc.</t>
    </r>
    <r>
      <rPr>
        <sz val="11"/>
        <rFont val="Calibri"/>
        <family val="2"/>
        <scheme val="minor"/>
      </rPr>
      <t>, 2017 U.S. Dist. LEXIS 218343 (C.D. Cal. Aug 30, 2017)</t>
    </r>
  </si>
  <si>
    <r>
      <rPr>
        <i/>
        <sz val="11"/>
        <rFont val="Calibri"/>
        <family val="2"/>
        <scheme val="minor"/>
      </rPr>
      <t>Spire, Inc. v. Cellular South, Inc.</t>
    </r>
    <r>
      <rPr>
        <sz val="11"/>
        <rFont val="Calibri"/>
        <family val="2"/>
        <scheme val="minor"/>
      </rPr>
      <t>, 2017 U.S. Dist. LEXIS 146169 (S.D. Ala. Sept. 11, 2017)</t>
    </r>
  </si>
  <si>
    <r>
      <rPr>
        <i/>
        <sz val="11"/>
        <rFont val="Calibri"/>
        <family val="2"/>
        <scheme val="minor"/>
      </rPr>
      <t>Nutramax Labs., Inc. v. Nutra Max Labs Inc</t>
    </r>
    <r>
      <rPr>
        <sz val="11"/>
        <rFont val="Calibri"/>
        <family val="2"/>
        <scheme val="minor"/>
      </rPr>
      <t>., 2017 U.S. Dist. LEXIS 174064 (D.S.C. Oct 20, 2017)</t>
    </r>
  </si>
  <si>
    <r>
      <rPr>
        <i/>
        <sz val="11"/>
        <rFont val="Calibri"/>
        <family val="2"/>
        <scheme val="minor"/>
      </rPr>
      <t>Global Brand Holdings, LLC v. Church &amp; Dwight Co</t>
    </r>
    <r>
      <rPr>
        <sz val="11"/>
        <rFont val="Calibri"/>
        <family val="2"/>
        <scheme val="minor"/>
      </rPr>
      <t>., 2017 U.S. Dist. LEXIS 208759 (S.D.N.Y. Dec 19, 2017)</t>
    </r>
  </si>
  <si>
    <r>
      <rPr>
        <i/>
        <sz val="11"/>
        <rFont val="Calibri"/>
        <family val="2"/>
        <scheme val="minor"/>
      </rPr>
      <t>The Right Rev. Charles G. vonRosenberg v. The Right Rev. Mark J. Lawrence</t>
    </r>
    <r>
      <rPr>
        <sz val="11"/>
        <rFont val="Calibri"/>
        <family val="2"/>
        <scheme val="minor"/>
      </rPr>
      <t>, Civil Action No. 2:13-587-RMG (D.S.C. Sept. 19, 2019)</t>
    </r>
  </si>
  <si>
    <r>
      <rPr>
        <i/>
        <sz val="11"/>
        <rFont val="Calibri"/>
        <family val="2"/>
        <scheme val="minor"/>
      </rPr>
      <t>Deep Foods Inc. v. Deep Foods Inc.</t>
    </r>
    <r>
      <rPr>
        <sz val="11"/>
        <rFont val="Calibri"/>
        <family val="2"/>
        <scheme val="minor"/>
      </rPr>
      <t>, 419 F. Supp. 3d 569 (W.D.N.Y. 2019</t>
    </r>
    <r>
      <rPr>
        <sz val="11"/>
        <color theme="1"/>
        <rFont val="Calibri"/>
        <family val="2"/>
        <scheme val="minor"/>
      </rPr>
      <t>)</t>
    </r>
  </si>
  <si>
    <r>
      <rPr>
        <i/>
        <sz val="11"/>
        <rFont val="Calibri"/>
        <family val="2"/>
        <scheme val="minor"/>
      </rPr>
      <t>Eagle Forum v. Phyllis Schlafly's Am. Eagles</t>
    </r>
    <r>
      <rPr>
        <sz val="11"/>
        <rFont val="Calibri"/>
        <family val="2"/>
        <scheme val="minor"/>
      </rPr>
      <t>, 451 F. Supp. 3d 910 (S.D. Ill. 2020)</t>
    </r>
  </si>
  <si>
    <r>
      <rPr>
        <i/>
        <sz val="11"/>
        <rFont val="Calibri"/>
        <family val="2"/>
        <scheme val="minor"/>
      </rPr>
      <t>Bluetooth. SIG, Inc. v. FCA US LLC</t>
    </r>
    <r>
      <rPr>
        <sz val="11"/>
        <rFont val="Calibri"/>
        <family val="2"/>
        <scheme val="minor"/>
      </rPr>
      <t>, 463 F. Supp. 3d 1169 (W.D. Wash. 2020)</t>
    </r>
  </si>
  <si>
    <t>Y/N</t>
  </si>
  <si>
    <t>BRIDGESTONE/ FIRESTONE</t>
  </si>
  <si>
    <t>&lt;50</t>
  </si>
  <si>
    <t xml:space="preserve">OMEGA®, Ω OMEGA® and Ω® and DESIGN,  Reg. Nos. 25036, 566370, 577415, 578041, 660541, 1290661, 1969071, 2912918, 314611, and 3318408 </t>
  </si>
  <si>
    <t>ALPHA PHI OMEGA and CREST Design; and ΑΦΩ</t>
  </si>
  <si>
    <r>
      <rPr>
        <i/>
        <sz val="11"/>
        <rFont val="Calibri"/>
        <family val="2"/>
        <scheme val="minor"/>
      </rPr>
      <t>Car-Freshner Corp. v. Victory-2000 EOOD</t>
    </r>
    <r>
      <rPr>
        <sz val="11"/>
        <rFont val="Calibri"/>
        <family val="2"/>
        <scheme val="minor"/>
      </rPr>
      <t>, 2016 U.S. Dist. LEXIS 173663 (D. Nev. 2016)</t>
    </r>
  </si>
  <si>
    <r>
      <t xml:space="preserve">Does a party asserting dilution need to prove its mark became famous prior to </t>
    </r>
    <r>
      <rPr>
        <u/>
        <sz val="11"/>
        <color theme="1"/>
        <rFont val="Calibri"/>
        <family val="2"/>
        <scheme val="minor"/>
      </rPr>
      <t>any</t>
    </r>
    <r>
      <rPr>
        <sz val="11"/>
        <color theme="1"/>
        <rFont val="Calibri"/>
        <family val="2"/>
        <scheme val="minor"/>
      </rPr>
      <t xml:space="preserve"> established, continuous use of the defendant’s involved mark as a trademark or trade name, </t>
    </r>
    <r>
      <rPr>
        <u/>
        <sz val="11"/>
        <color theme="1"/>
        <rFont val="Calibri"/>
        <family val="2"/>
        <scheme val="minor"/>
      </rPr>
      <t>or</t>
    </r>
    <r>
      <rPr>
        <sz val="11"/>
        <color theme="1"/>
        <rFont val="Calibri"/>
        <family val="2"/>
        <scheme val="minor"/>
      </rPr>
      <t xml:space="preserve"> merely prior to the established use in association with the </t>
    </r>
    <r>
      <rPr>
        <u/>
        <sz val="11"/>
        <color theme="1"/>
        <rFont val="Calibri"/>
        <family val="2"/>
        <scheme val="minor"/>
      </rPr>
      <t>specific</t>
    </r>
    <r>
      <rPr>
        <sz val="11"/>
        <color theme="1"/>
        <rFont val="Calibri"/>
        <family val="2"/>
        <scheme val="minor"/>
      </rPr>
      <t xml:space="preserve"> identified goods or services set forth in a defendant’s subject application or registration?</t>
    </r>
  </si>
  <si>
    <r>
      <t xml:space="preserve">*Even though Opposer did not properly plead a dilution claim because it did not allege when its marks became famous, Board will entertain Applicant's Motion for Summary Judgment on the merits.  (Note:  One of Opposer's registrations issued in 1894 and another claimed first use in 1894.)
*In order to prevail on a dilution by
blurring claim in a Board </t>
    </r>
    <r>
      <rPr>
        <i/>
        <sz val="11"/>
        <color theme="1"/>
        <rFont val="Calibri"/>
        <family val="2"/>
        <scheme val="minor"/>
      </rPr>
      <t>inter partes</t>
    </r>
    <r>
      <rPr>
        <sz val="11"/>
        <color theme="1"/>
        <rFont val="Calibri"/>
        <family val="2"/>
        <scheme val="minor"/>
      </rPr>
      <t xml:space="preserve"> proceeding, a plaintiff must establish that its mark became famous prior to </t>
    </r>
    <r>
      <rPr>
        <u/>
        <sz val="11"/>
        <color theme="1"/>
        <rFont val="Calibri"/>
        <family val="2"/>
        <scheme val="minor"/>
      </rPr>
      <t>any</t>
    </r>
    <r>
      <rPr>
        <sz val="11"/>
        <color theme="1"/>
        <rFont val="Calibri"/>
        <family val="2"/>
        <scheme val="minor"/>
      </rPr>
      <t xml:space="preserve"> established, continuous use of the defendant’s involved mark as a trademark or trade name, and</t>
    </r>
    <r>
      <rPr>
        <u/>
        <sz val="11"/>
        <color theme="1"/>
        <rFont val="Calibri"/>
        <family val="2"/>
        <scheme val="minor"/>
      </rPr>
      <t xml:space="preserve"> not</t>
    </r>
    <r>
      <rPr>
        <sz val="11"/>
        <color theme="1"/>
        <rFont val="Calibri"/>
        <family val="2"/>
        <scheme val="minor"/>
      </rPr>
      <t xml:space="preserve"> merely prior to use in association with the</t>
    </r>
    <r>
      <rPr>
        <u/>
        <sz val="11"/>
        <color theme="1"/>
        <rFont val="Calibri"/>
        <family val="2"/>
        <scheme val="minor"/>
      </rPr>
      <t xml:space="preserve"> specific</t>
    </r>
    <r>
      <rPr>
        <sz val="11"/>
        <color theme="1"/>
        <rFont val="Calibri"/>
        <family val="2"/>
        <scheme val="minor"/>
      </rPr>
      <t xml:space="preserve"> identified goods or services set forth in a defendant’s subject application or registration.
*Assuming that Opposer's Marks met the criteria for fame under the TDRA, Applicant's Motion for Summary Judgment granted on AΦΩ and CREST Design because there was no likelihood of dilution, but denied on AΦΩ mark because of genuine issues of material fact on similarity of marks and when Applicant first used its mark.</t>
    </r>
  </si>
  <si>
    <t>TIVO® (Reg. Nos. 2423757, 2642755, 3983234, 3821425, 3902808, 4713517); TIVO CENTRAL® (Reg. No. 2436483); TIVO ROAMIO® Reg. No. 4820459; TIVO® and DESIGN  (Reg. No. 2566471) (computer hardware and software)</t>
  </si>
  <si>
    <t>TIVOTAPE and TIVOBAR (electric lighting fixtures and other goods)</t>
  </si>
  <si>
    <t>Whether Applicant’s marks are likely to dilute Opposer’s famous mark.</t>
  </si>
  <si>
    <t>TTAB sustained Opposer’s oppositions, concluding that Applicant’s marks are likely to dilute Opposer’s famous mark.</t>
  </si>
  <si>
    <t>*Press releases; print advertising; attendance at industry-specific trade shows; third party articles; media clips referencing TIVO® for DVR players in popular culture references, including references from politicians and celebrities, and in popular TV shows and films; and registration of TIVO® and TIVO® and DESIGN marks on Principal Register.
*The evidence of revenues of over $800 million in 2017 and 6.8 million TIVO® subscribers as recently as 2016 was considered to be a neutral factor because of a lack of context in which to evaluate these figures.</t>
  </si>
  <si>
    <t>Applicant claimed that fame of Opposer’s marks needed to be established as of August 11, 1972, based on Applicant’s registrations for TIVOLI®, TIVOLED®, TIVOFLEX® and TIVOLITE® marks for lighting goods.  (Defendant also pled affirmative defenses of laches, equitable estoppel, acquiescence, abandonment and prior registration (“Morehouse” defense), but did not pursue them and they were deemed waived.)</t>
  </si>
  <si>
    <t>Opposer’s TIVO® mark for DVR players is famous because “the extent of actual recognition of [Opposer’s] mark was pervasive and widespread” by 2010, which was prior to Applicant’s adoption of its applied-for marks in 2014 or 2015.
•Moreover, Opposer’s mark was found to have remain famous through trial, based on the Board’s ruling, as follows:  “We now explicitly hold what we previously implicitly held in Research in Motion: that, in addition to proving that its mark became famous prior to the date when the defendant first used the challenged mark, a plaintiff asserting dilution must also prove that its mark remains famous at the time of trial.”
•Opposer did not need to prove its mark was famous as of 1972 because Applicant’s prior marks are not the legal equivalent of the applied-for marks and therefore tacking was not permissible.</t>
  </si>
  <si>
    <r>
      <rPr>
        <i/>
        <sz val="11"/>
        <rFont val="Calibri"/>
        <family val="2"/>
        <scheme val="minor"/>
      </rPr>
      <t>Coty Inc. v. Excell Brands, LLC</t>
    </r>
    <r>
      <rPr>
        <sz val="11"/>
        <rFont val="Calibri"/>
        <family val="2"/>
        <scheme val="minor"/>
      </rPr>
      <t>, 277 F.Supp.3d 425 (S.D.N.Y.2017)</t>
    </r>
  </si>
  <si>
    <r>
      <rPr>
        <i/>
        <sz val="11"/>
        <rFont val="Calibri"/>
        <family val="2"/>
        <scheme val="minor"/>
      </rPr>
      <t>Luxottica Group S.P.A. v. Atl. Sunglasses LLC</t>
    </r>
    <r>
      <rPr>
        <sz val="11"/>
        <rFont val="Calibri"/>
        <family val="2"/>
        <scheme val="minor"/>
      </rPr>
      <t>, 2017 U.S. Dist. LEXIS 217991 (S.D. Tx. Mar 24, 2017)</t>
    </r>
  </si>
  <si>
    <r>
      <rPr>
        <i/>
        <sz val="11"/>
        <rFont val="Calibri"/>
        <family val="2"/>
        <scheme val="minor"/>
      </rPr>
      <t>Bentley v. NBC Universal, LLC</t>
    </r>
    <r>
      <rPr>
        <sz val="11"/>
        <rFont val="Calibri"/>
        <family val="2"/>
        <scheme val="minor"/>
      </rPr>
      <t xml:space="preserve">, 2016 U.S. Dist. LEXIS 191368 (C.D. Cal. Sep. 28, 2016) </t>
    </r>
  </si>
  <si>
    <r>
      <rPr>
        <i/>
        <sz val="11"/>
        <rFont val="Calibri"/>
        <family val="2"/>
        <scheme val="minor"/>
      </rPr>
      <t>ZW USA, Inc. v. PWD Sys. LLC</t>
    </r>
    <r>
      <rPr>
        <sz val="11"/>
        <rFont val="Calibri"/>
        <family val="2"/>
        <scheme val="minor"/>
      </rPr>
      <t xml:space="preserve">, 208 F. Supp. 3d 1025 (E.D. Mo. 2016), </t>
    </r>
    <r>
      <rPr>
        <i/>
        <sz val="11"/>
        <rFont val="Calibri"/>
        <family val="2"/>
        <scheme val="minor"/>
      </rPr>
      <t>aff'd in part and rev'd in part</t>
    </r>
    <r>
      <rPr>
        <sz val="11"/>
        <rFont val="Calibri"/>
        <family val="2"/>
        <scheme val="minor"/>
      </rPr>
      <t>, 889 F.3d 441 (8th Cir. 2018) (no discussion of dilution)</t>
    </r>
  </si>
  <si>
    <r>
      <rPr>
        <i/>
        <sz val="11"/>
        <rFont val="Calibri"/>
        <family val="2"/>
        <scheme val="minor"/>
      </rPr>
      <t>Adobe Sys. v. Software Tech</t>
    </r>
    <r>
      <rPr>
        <sz val="11"/>
        <rFont val="Calibri"/>
        <family val="2"/>
        <scheme val="minor"/>
      </rPr>
      <t>, 2016 U.S. Dist. LEXIS 122614 (N.D. Cal. Sept. 8, 2016)</t>
    </r>
  </si>
  <si>
    <r>
      <rPr>
        <i/>
        <sz val="11"/>
        <rFont val="Calibri"/>
        <family val="2"/>
        <scheme val="minor"/>
      </rPr>
      <t>Theta Chi Fraternity, Inc. v. Leland Stanford Junior Univ</t>
    </r>
    <r>
      <rPr>
        <sz val="11"/>
        <rFont val="Calibri"/>
        <family val="2"/>
        <scheme val="minor"/>
      </rPr>
      <t>., 212 F. Supp. 816 (N.D. Cal. 2016)</t>
    </r>
  </si>
  <si>
    <r>
      <rPr>
        <i/>
        <sz val="11"/>
        <rFont val="Calibri"/>
        <family val="2"/>
        <scheme val="minor"/>
      </rPr>
      <t>Edible Arrangements LLC v. Provide Commerce, Inc</t>
    </r>
    <r>
      <rPr>
        <sz val="11"/>
        <rFont val="Calibri"/>
        <family val="2"/>
        <scheme val="minor"/>
      </rPr>
      <t>., 2016 U.S. Dist. LEXIS 99291 (D. Conn. July 20, 2016)</t>
    </r>
  </si>
  <si>
    <r>
      <rPr>
        <i/>
        <sz val="11"/>
        <rFont val="Calibri"/>
        <family val="2"/>
        <scheme val="minor"/>
      </rPr>
      <t>Florida International University Board of Trustees v. Florida National University, Inc. d/b/a Florida National University Online Learning</t>
    </r>
    <r>
      <rPr>
        <sz val="11"/>
        <rFont val="Calibri"/>
        <family val="2"/>
        <scheme val="minor"/>
      </rPr>
      <t>, 830 F.3d 1242 (11th Cir. 2016), aff’g, 91 F. Supp. 3d 1265 (S.D. Fla. 2015).</t>
    </r>
  </si>
  <si>
    <r>
      <rPr>
        <i/>
        <sz val="11"/>
        <rFont val="Calibri"/>
        <family val="2"/>
        <scheme val="minor"/>
      </rPr>
      <t>Byrne v. Rippy</t>
    </r>
    <r>
      <rPr>
        <sz val="11"/>
        <rFont val="Calibri"/>
        <family val="2"/>
        <scheme val="minor"/>
      </rPr>
      <t>, 2016 U.S. Dist. LEXIS 91647 (E.D. La. July 13, 2016)</t>
    </r>
  </si>
  <si>
    <r>
      <rPr>
        <i/>
        <sz val="11"/>
        <rFont val="Calibri"/>
        <family val="2"/>
        <scheme val="minor"/>
      </rPr>
      <t>Adobe Sys. v. Last Chance Buys, Inc.</t>
    </r>
    <r>
      <rPr>
        <sz val="11"/>
        <rFont val="Calibri"/>
        <family val="2"/>
        <scheme val="minor"/>
      </rPr>
      <t>, 2016 U.S. Dist. LEXIS 92593 (N.D. Cal. 2016)</t>
    </r>
  </si>
  <si>
    <r>
      <rPr>
        <i/>
        <sz val="11"/>
        <rFont val="Calibri"/>
        <family val="2"/>
        <scheme val="minor"/>
      </rPr>
      <t>Experience Hendrix, LLC v. Tiger Paw Distributors, LLC</t>
    </r>
    <r>
      <rPr>
        <sz val="11"/>
        <rFont val="Calibri"/>
        <family val="2"/>
        <scheme val="minor"/>
      </rPr>
      <t>, CV 416-107 (S.D. Ga. Jun. 22, 2016)</t>
    </r>
  </si>
  <si>
    <r>
      <rPr>
        <i/>
        <sz val="11"/>
        <rFont val="Calibri"/>
        <family val="2"/>
        <scheme val="minor"/>
      </rPr>
      <t>Christrikes Custom Motorcycles, Inc. v Paul Teutul, Jr</t>
    </r>
    <r>
      <rPr>
        <sz val="11"/>
        <rFont val="Calibri"/>
        <family val="2"/>
        <scheme val="minor"/>
      </rPr>
      <t>.,  Case No. 6:14-cv-1519-Orl-40TBS (M.D. Fla. June 21, 2016)</t>
    </r>
  </si>
  <si>
    <r>
      <rPr>
        <i/>
        <sz val="11"/>
        <rFont val="Calibri"/>
        <family val="2"/>
        <scheme val="minor"/>
      </rPr>
      <t>Nash-Finch Company v. Ahold Licensing Sarl</t>
    </r>
    <r>
      <rPr>
        <sz val="11"/>
        <rFont val="Calibri"/>
        <family val="2"/>
        <scheme val="minor"/>
      </rPr>
      <t>,  Cancellation No. 92058000 (TTAB May 6, 2016)</t>
    </r>
  </si>
  <si>
    <r>
      <rPr>
        <i/>
        <sz val="11"/>
        <rFont val="Calibri"/>
        <family val="2"/>
        <scheme val="minor"/>
      </rPr>
      <t>Taurus Flavors, Inc. v. More Flavors, Inc</t>
    </r>
    <r>
      <rPr>
        <sz val="11"/>
        <rFont val="Calibri"/>
        <family val="2"/>
        <scheme val="minor"/>
      </rPr>
      <t>., Case No. 15 C 265 (N.D. Ill. Apr. 20, 2016)</t>
    </r>
  </si>
  <si>
    <r>
      <rPr>
        <i/>
        <sz val="11"/>
        <rFont val="Calibri"/>
        <family val="2"/>
        <scheme val="minor"/>
      </rPr>
      <t>Russell Rd Food &amp; Beverage LLC v. Galam</t>
    </r>
    <r>
      <rPr>
        <sz val="11"/>
        <rFont val="Calibri"/>
        <family val="2"/>
        <scheme val="minor"/>
      </rPr>
      <t xml:space="preserve">, Case No. 2:13-cv-00776-RFB-NJK (D. Nev. Apr. 13, 2016), </t>
    </r>
    <r>
      <rPr>
        <i/>
        <sz val="11"/>
        <rFont val="Calibri"/>
        <family val="2"/>
        <scheme val="minor"/>
      </rPr>
      <t xml:space="preserve">later op., </t>
    </r>
    <r>
      <rPr>
        <sz val="11"/>
        <rFont val="Calibri"/>
        <family val="2"/>
        <scheme val="minor"/>
      </rPr>
      <t>No. 2:13-cv-00776-RFB-NJK (D. Nev. Mar. 27, 2018) (clarifying the liability of defendants)</t>
    </r>
  </si>
  <si>
    <r>
      <rPr>
        <i/>
        <sz val="11"/>
        <rFont val="Calibri"/>
        <family val="2"/>
        <scheme val="minor"/>
      </rPr>
      <t>Restrepo v. All. Riggers &amp; Constructors, Ltd.</t>
    </r>
    <r>
      <rPr>
        <sz val="11"/>
        <rFont val="Calibri"/>
        <family val="2"/>
        <scheme val="minor"/>
      </rPr>
      <t>, 538 S.W.3d 724 (Tex. Ct. App. 2017)</t>
    </r>
  </si>
  <si>
    <t>State</t>
  </si>
  <si>
    <t>Plaintiff alleged that its mark "is well known and recognized" because it is a "worldwide leader in the manufacture and supply of sesame oil products."</t>
  </si>
  <si>
    <t>Did Plaintiff allege sufficient facts to support a claim of dilution under federal law.
Was Plaintiff's dilution claim time-barred?</t>
  </si>
  <si>
    <t xml:space="preserve">Defendant's motion to dismiss on ground that dilution claim was time-barred denied because claim was brought before the expiration of the relevant statute of limitations which, for federal purposes, would be the same as under California law for a state dilution claim.
</t>
  </si>
  <si>
    <t>There is no federal statute of limitations for dilution claims, so courts will borrow the most analogous statute of limitations from state law.  In this case, the statue of limitations for a California dilution claim is four years and Plaintiff states that it first became aware of Defendant's Use of its mark less than four years earlier.</t>
  </si>
  <si>
    <r>
      <rPr>
        <i/>
        <sz val="11"/>
        <rFont val="Calibri"/>
        <family val="2"/>
        <scheme val="minor"/>
      </rPr>
      <t>V.V.V. &amp; Sons Edible Oils, Ltd. V. Meenakshi Overseas LLC</t>
    </r>
    <r>
      <rPr>
        <sz val="11"/>
        <rFont val="Calibri"/>
        <family val="2"/>
        <scheme val="minor"/>
      </rPr>
      <t xml:space="preserve">, Case No.: 2:14-cv-02961-TLN-CKD (E.D. Cal. Mar. 31, 2016), </t>
    </r>
    <r>
      <rPr>
        <i/>
        <sz val="11"/>
        <rFont val="Calibri"/>
        <family val="2"/>
        <scheme val="minor"/>
      </rPr>
      <t>aff'd in part and rev'd in part</t>
    </r>
    <r>
      <rPr>
        <sz val="11"/>
        <rFont val="Calibri"/>
        <family val="2"/>
        <scheme val="minor"/>
      </rPr>
      <t xml:space="preserve">, </t>
    </r>
    <r>
      <rPr>
        <i/>
        <sz val="11"/>
        <rFont val="Calibri"/>
        <family val="2"/>
        <scheme val="minor"/>
      </rPr>
      <t>V.V.V. &amp; Sons Edible Oils, Ltd. V. Meenakshi Overseas LLC</t>
    </r>
    <r>
      <rPr>
        <sz val="11"/>
        <rFont val="Calibri"/>
        <family val="2"/>
        <scheme val="minor"/>
      </rPr>
      <t>, 946 F.3d 542 (9th Cir. 2019) (on issues relating to claim preclusion)</t>
    </r>
  </si>
  <si>
    <t>Even accepting Plaintiff's allegations as true, the compalaint fell well short of stating a plausible claim of dilutiion based ON the "rigorous standard" for qualifying as a famous mark.</t>
  </si>
  <si>
    <r>
      <rPr>
        <i/>
        <sz val="11"/>
        <rFont val="Calibri"/>
        <family val="2"/>
        <scheme val="minor"/>
      </rPr>
      <t>Visual Dynamics, LLC v. Chaos Software Ltd.</t>
    </r>
    <r>
      <rPr>
        <sz val="11"/>
        <rFont val="Calibri"/>
        <family val="2"/>
        <scheme val="minor"/>
      </rPr>
      <t>, 309 F. Supp. 3d 609 (W.D. Ark. 2018)</t>
    </r>
  </si>
  <si>
    <r>
      <rPr>
        <i/>
        <sz val="11"/>
        <rFont val="Calibri"/>
        <family val="2"/>
        <scheme val="minor"/>
      </rPr>
      <t>CSL Silicones, Inc. v. Midsun Grp. Inc.</t>
    </r>
    <r>
      <rPr>
        <sz val="11"/>
        <rFont val="Calibri"/>
        <family val="2"/>
        <scheme val="minor"/>
      </rPr>
      <t>, 301 F. Supp. 3d 328 (D. Conn. 2018)</t>
    </r>
  </si>
  <si>
    <r>
      <rPr>
        <i/>
        <sz val="11"/>
        <rFont val="Calibri"/>
        <family val="2"/>
        <scheme val="minor"/>
      </rPr>
      <t>New Balance Athletics, Inc. v. USA New Bunren Int'l Co.</t>
    </r>
    <r>
      <rPr>
        <sz val="11"/>
        <rFont val="Calibri"/>
        <family val="2"/>
        <scheme val="minor"/>
      </rPr>
      <t>, 424 F. Supp. 3d 334 (D. Del. 2019)</t>
    </r>
  </si>
  <si>
    <t>BLACK ICE® (Reg. Nos. 3126834, 4221968, 5437288); BAYSIDE BREEZE® (Reg. No. 4940867)</t>
  </si>
  <si>
    <r>
      <rPr>
        <i/>
        <sz val="11"/>
        <rFont val="Calibri"/>
        <family val="2"/>
        <scheme val="minor"/>
      </rPr>
      <t>Car Freshner Corp. v. Am. Covers, LLC</t>
    </r>
    <r>
      <rPr>
        <sz val="11"/>
        <rFont val="Calibri"/>
        <family val="2"/>
        <scheme val="minor"/>
      </rPr>
      <t>, 980 F.3d 314 (2d Cir. 2020)</t>
    </r>
  </si>
  <si>
    <t>MIDNIGHT BLACK / ICE STORM; BOARDWALK BREEZE</t>
  </si>
  <si>
    <t>Whether Plaintiff’s trademarks were sufficiently famous to support its trademark dilution claim, and whether the marks were sufficiently similar to support its dilution claim under New York law.</t>
  </si>
  <si>
    <t xml:space="preserve">Defendant American Covers, LLC moved for summary judgment on claims made by Plaintiff Car Freshner Corp. alleging federal trademark infringement, trademark dilution, as well as unfair competition and trademark dilution under New York law.  The Court granted summary judgment  in favor of Defendant, holding that “no evidence supports a finding that either of [Plaintiff’s] marks in question are famous” in the sense required by the federal dilution statute and that “the marks are not substantially similar” enough to support Plaintiff’s New York dilution claim. </t>
  </si>
  <si>
    <t xml:space="preserve">Defendant introduced survey evidence purporting to show “that neither ‘Black Ice’ nor ‘Bayside Breeze’ are broadly recognized in the wider culture … [finding] that less than 40% [of consumers] were aware of Black Ice and around 25% were aware of the ‘Bayside Breeze’ scent.” </t>
  </si>
  <si>
    <t>6-13 years</t>
  </si>
  <si>
    <t>•Advertising:  While Plaintiff advertises its house mark, it does not advertise by the individual car freshener scents represented by the trademarks at issue here, except that the “scents have individual pages on their website and in catalogs.”
•Sales:  The products sold at major retailers nationwide, wth sales revenue in the “tens of millions” for BLACK ICE products and in the “millions” for BAYSIDE BREEZE products.
•Actual recognition:  “BLACK ICE has appeared in popular culture, particularly in the cars driven by actors in movies and music videos, and the BAYSIDE BREEZE product appeared once on screen in an HBO program and on social media.”  
•Registration:  Plaintiff’s marks are registered.
•Survey:  Plaintiff did not introduce a survey but used an expert to challenge Defendant’s survey which purported to show no widespread actual recognition of Plaintiff’s marks.</t>
  </si>
  <si>
    <t>Court found Plaintiff's evidence insufficient to establish fame for purposes of federal dilution claim:
•Advertising:  As Plaintiff does not advertise by the individual car freshener scents represented by the trademarks at issue here, except that the “scents have individual pages on their website and in catalogs,” Plaintiff provided “no information on spending to promote the marks in question here.”
•Sales:  Plaintiff's sales revenue of “tens of millions” for BLACK ICE products and in the “millions” for BAYSIDE BREEZE products were are “a mere fraction of the sales for companies like Nike and Hot Wheels, which courts have found possess the requisite sales to represent the sort of fame that qualifies under the dilution statute.”.
•Actual recognition:  Apperances in popular culture deemed insufficient to support Plaintiff’s claim “that either product enjoys broad recognition among the general public or even among automotive air freshener consumers.” 
•Registration:  The registration of Plaintiff’s marks registration is conclusive of nothing,” citing to 4 McCarthy on Trademarks § 24:106 at 24-293 (4th ed.).
•Survey:  Court assumed that Defendant's survey was inadmissible.
•Accordingly, the Court held that Plaintiff failed to present sufficient evidence of fame to show that its mark had become a household name. “Since the marks are not ‘famous’ within the sense required by the dilution statute, the Court will grant the motion … without considering whether dilution by blurring occurred.”
•The Court further noted that “niche” fame is not a sufficient basis on which to base a federal dilution claim but, in any event, nothing suggested that the Plaintiff’s marks were famous even in the niche air freshener market.
•The Court also granted summary judgment against Plaintiff on its New York dilution claim.  The New York statute does not require a showing of fame, but does require a showing of similarity of the names and products.  Here, the evidence demonstrated that “the marks are not substantially similar [due to differing overall impressions] and forecloses the [] New York dilution claim as a matter of law.”</t>
  </si>
  <si>
    <t>Summary judgment for defendant on federal dilution claim s affirmed "substantially for the reasons stated by the District Court," i.e. , that "no evidence supports a finding that either of the marks in question are famous," as required to claim dilution.
On state dilution claims, grant of summary judgment with regard to "Bayside Breeze" and "Boardwalk Breeze" marks affirmed because the marks were only "moderately similar," but grant of summary judgment with regarding to "Black Ice" and "Midnight Black Ice Storm" reversed because the marks possessed "a high degree of similiarity."</t>
  </si>
  <si>
    <r>
      <rPr>
        <i/>
        <sz val="11"/>
        <rFont val="Calibri"/>
        <family val="2"/>
        <scheme val="minor"/>
      </rPr>
      <t>See</t>
    </r>
    <r>
      <rPr>
        <sz val="11"/>
        <rFont val="Calibri"/>
        <family val="2"/>
        <scheme val="minor"/>
      </rPr>
      <t xml:space="preserve"> </t>
    </r>
    <r>
      <rPr>
        <i/>
        <sz val="11"/>
        <rFont val="Calibri"/>
        <family val="2"/>
        <scheme val="minor"/>
      </rPr>
      <t>Car Freshner Corp. v. Am. Covers</t>
    </r>
    <r>
      <rPr>
        <sz val="11"/>
        <rFont val="Calibri"/>
        <family val="2"/>
        <scheme val="minor"/>
      </rPr>
      <t>, LLC, 419 F. Supp. 3d 407 (N.D.N.Y. 2019) (discussed above).</t>
    </r>
  </si>
  <si>
    <r>
      <t xml:space="preserve">See Car Freshner Corp. v. Am. Covers, LLC, </t>
    </r>
    <r>
      <rPr>
        <sz val="11"/>
        <rFont val="Calibri"/>
        <family val="2"/>
        <scheme val="minor"/>
      </rPr>
      <t>419 F. Supp. 3d 407 (N.D.N.Y. 2019) (discussed above).</t>
    </r>
  </si>
  <si>
    <r>
      <rPr>
        <i/>
        <sz val="11"/>
        <rFont val="Calibri"/>
        <family val="2"/>
        <scheme val="minor"/>
      </rPr>
      <t>See Car Freshner Corp. v. Am. Covers, LLC</t>
    </r>
    <r>
      <rPr>
        <sz val="11"/>
        <rFont val="Calibri"/>
        <family val="2"/>
        <scheme val="minor"/>
      </rPr>
      <t>, 419 F. Supp. 3d 407 (N.D.N.Y. 2019) (discussed above).</t>
    </r>
  </si>
  <si>
    <r>
      <rPr>
        <i/>
        <sz val="11"/>
        <rFont val="Calibri"/>
        <family val="2"/>
        <scheme val="minor"/>
      </rPr>
      <t>See Car Freshner Corp. v. Am. Covers,</t>
    </r>
    <r>
      <rPr>
        <sz val="11"/>
        <rFont val="Calibri"/>
        <family val="2"/>
        <scheme val="minor"/>
      </rPr>
      <t xml:space="preserve"> LLC, 419 F. Supp. 3d 407 (N.D.N.Y. 2019) (discussed above).</t>
    </r>
  </si>
  <si>
    <t xml:space="preserve">New Jersey Basketball, LLC v. Cybervillage Corporation, Opp. No. 91201370, 2013 WL 6664932 (TTAB Dec. 2, 2013)
</t>
  </si>
  <si>
    <t>Counterclaim under Section 18 to partially cancel and restrict the goods/ services of five of opposer’s six pleaded registrations</t>
  </si>
  <si>
    <r>
      <rPr>
        <i/>
        <sz val="11"/>
        <rFont val="Calibri"/>
        <family val="2"/>
        <scheme val="minor"/>
      </rPr>
      <t>YETI Coolers, LLC v. JDS Indus., Inc.,</t>
    </r>
    <r>
      <rPr>
        <sz val="11"/>
        <rFont val="Calibri"/>
        <family val="2"/>
        <scheme val="minor"/>
      </rPr>
      <t xml:space="preserve"> 300 F. Supp. 3d 899 (W.D. Tex. 2018)</t>
    </r>
  </si>
  <si>
    <r>
      <rPr>
        <i/>
        <sz val="11"/>
        <rFont val="Calibri"/>
        <family val="2"/>
        <scheme val="minor"/>
      </rPr>
      <t>Southgate v. SoundSpark, Inc</t>
    </r>
    <r>
      <rPr>
        <sz val="11"/>
        <rFont val="Calibri"/>
        <family val="2"/>
        <scheme val="minor"/>
      </rPr>
      <t>., Civil Action No. 14-cv-13861-ADB (D. Mass. Mar. 31, 2016)</t>
    </r>
  </si>
  <si>
    <r>
      <rPr>
        <i/>
        <sz val="11"/>
        <rFont val="Calibri"/>
        <family val="2"/>
        <scheme val="minor"/>
      </rPr>
      <t>Omega SA v. Alpha Phi Omega</t>
    </r>
    <r>
      <rPr>
        <sz val="11"/>
        <rFont val="Calibri"/>
        <family val="2"/>
        <scheme val="minor"/>
      </rPr>
      <t>,  118 U.S.P.Q.2d 1289 (TTAB 2016)</t>
    </r>
  </si>
  <si>
    <r>
      <rPr>
        <i/>
        <sz val="11"/>
        <rFont val="Calibri"/>
        <family val="2"/>
        <scheme val="minor"/>
      </rPr>
      <t>Jab Distributors v. Home Linen Collections</t>
    </r>
    <r>
      <rPr>
        <sz val="11"/>
        <rFont val="Calibri"/>
        <family val="2"/>
        <scheme val="minor"/>
      </rPr>
      <t xml:space="preserve">, No. 14-CV-6859 (MKB) (CLP) (E.D.N.Y. Mar. 30, 2016) </t>
    </r>
  </si>
  <si>
    <r>
      <rPr>
        <i/>
        <sz val="11"/>
        <rFont val="Calibri"/>
        <family val="2"/>
        <scheme val="minor"/>
      </rPr>
      <t>Bridgestone Brands, LLC v. Dastgah</t>
    </r>
    <r>
      <rPr>
        <sz val="11"/>
        <rFont val="Calibri"/>
        <family val="2"/>
        <scheme val="minor"/>
      </rPr>
      <t>, Case No. 16-cv-00906-BLF (N.D. Cal. Mar. 18, 2016)</t>
    </r>
  </si>
  <si>
    <r>
      <rPr>
        <i/>
        <sz val="11"/>
        <rFont val="Calibri"/>
        <family val="2"/>
        <scheme val="minor"/>
      </rPr>
      <t>Baker Manufacturing Co., Inc. v. Next Technologies Inc</t>
    </r>
    <r>
      <rPr>
        <sz val="11"/>
        <rFont val="Calibri"/>
        <family val="2"/>
        <scheme val="minor"/>
      </rPr>
      <t>., Civil Action No. 1:15-1630 (W.D. La. Mar. 7, 2016)</t>
    </r>
  </si>
  <si>
    <r>
      <rPr>
        <i/>
        <sz val="11"/>
        <rFont val="Calibri"/>
        <family val="2"/>
        <scheme val="minor"/>
      </rPr>
      <t>Sturgis Motorcycle Rally, Inc. v. Rushmore Photo &amp; Gifts, Inc</t>
    </r>
    <r>
      <rPr>
        <sz val="11"/>
        <rFont val="Calibri"/>
        <family val="2"/>
        <scheme val="minor"/>
      </rPr>
      <t>., No. Civ. 11-5052-JLV (D.S.D. June 10, 2016)</t>
    </r>
  </si>
  <si>
    <r>
      <rPr>
        <i/>
        <sz val="11"/>
        <rFont val="Calibri"/>
        <family val="2"/>
        <scheme val="minor"/>
      </rPr>
      <t>Delta Air Lines, Inc. v Influence Direct, LLC and Jandar Corp</t>
    </r>
    <r>
      <rPr>
        <sz val="11"/>
        <rFont val="Calibri"/>
        <family val="2"/>
        <scheme val="minor"/>
      </rPr>
      <t xml:space="preserve">., No. 3-14-0926 (M.D. Tenn. Jan. 25, 2016) </t>
    </r>
  </si>
  <si>
    <r>
      <rPr>
        <i/>
        <sz val="11"/>
        <rFont val="Calibri"/>
        <family val="2"/>
        <scheme val="minor"/>
      </rPr>
      <t>Louis Vuitton Malletier, S.A. v. My Other Bag, Inc.</t>
    </r>
    <r>
      <rPr>
        <sz val="11"/>
        <rFont val="Calibri"/>
        <family val="2"/>
        <scheme val="minor"/>
      </rPr>
      <t xml:space="preserve">, 156 F. Supp. 3d 425 (S.D.N.Y.), aff'd,  674 Fed. Appx. 16 (2d Cir. 2016), , </t>
    </r>
    <r>
      <rPr>
        <i/>
        <sz val="11"/>
        <rFont val="Calibri"/>
        <family val="2"/>
        <scheme val="minor"/>
      </rPr>
      <t>cert denied</t>
    </r>
    <r>
      <rPr>
        <sz val="11"/>
        <rFont val="Calibri"/>
        <family val="2"/>
        <scheme val="minor"/>
      </rPr>
      <t>, 138 S. Ct. 221 (2017)</t>
    </r>
  </si>
  <si>
    <t>TMS® (Reg. No. 3220143); TMS TRADE® (Reg. No. 3227637)</t>
  </si>
  <si>
    <t>TMS</t>
  </si>
  <si>
    <t xml:space="preserve">Whether Plaintiff sufficiently alleged a claim of dilution under the Lanham Act and under the Delaware Trademark Act. </t>
  </si>
  <si>
    <t>Plaintiff has sufficiently alleged dilution claims; motion to dismiss denied.</t>
  </si>
  <si>
    <t>Plaintiff’s Marks registered in Class 36 and used in connection with its financial, investment, and monetary services. Defendant used Plaintiff’s Marks in marketing, promotion retail software sales, and financial services in the financial services, including on its website.</t>
  </si>
  <si>
    <t xml:space="preserve"> Precedential </t>
  </si>
  <si>
    <t>Plaintiff has alleged facts related to the registration of Plaintiff’s Marks, the duration of their use, and the geographic extent of sales of services under the marks. These facts are sufficient to support the allegation that the marks are famous under the Lanham Act. Plaintiff’s Marks are incontestable.
Fame is not an element of a dilution claim under the Delaware Trademark Act, but Plaintiff has pled facts sufficient to support a likelihood of confusion under the Lanham Act and, therefore, plaintiff has pled sufficient facts to go forward with a trademark dilution claim under Delaware law.</t>
  </si>
  <si>
    <t>Trade dress and design of the EAMES Chair® (Reg. No. 3,105,591) and of the AERON Chair® (Reg. No. 2,754,826)</t>
  </si>
  <si>
    <t>The Court reversed the judgment against Defendant for claims of dilution of the EAMES Chair® trade dress due to insufficient evidence of fame.
The Court affirmed Plaintiff’s judgment of infringement of the registered and unregistered EAMES® Chair trade dress.
The Court reversed the judgment in favor of Defendant for claims of dilution of the AERON Chair® trade dress because the jury instruction did not accurately track the functionality caselaw and remanded for a new trial.</t>
  </si>
  <si>
    <t xml:space="preserve">Plaintiff’s evidence included the following: 
(1)	 Extensive, continuous and substantial use selling over 340,000 EAMES® chairs from 1991 to 2015;
(2)	 Approximately $6.6 Million was spent on marketing from 2004-2015 - $550,000 per year from 2010 to 2015 and under $400,000 per year from 2004-2009;
(3)	 In 2016, the Plaintiffs had over 875,000 Followers on Facebook, Twitter and Instagram combined; 
(4)	 The EAMES® chair has been included in various art museums  (Museum of Modern Art and the Henry Ford Museum) and has appeared in motion pictures, television shows (AMC show Mad Men) and publications (Monday Morning Quarterback, Contract and Metropolis).
(5)	 Plaintiff’s marketing for the trade dress  was done through advertisements, publications, trade shows with 50,000 plus attendees, and social media;
(6)	 Evidence of unsolicited media exposure;
(7)	 Evidence showing that people who are interested in design consider the EAMES® chair famous and that the EAMES® chair was the basis for “what is known as ‘mid-century modern”; and
(8)	 Plaintiff had various experts testify at trial and conducted a market survey revealing substantial evidence of fame. </t>
  </si>
  <si>
    <t xml:space="preserve">None.  Defendant argued that Plaintiff’s evidence of fame of the claimed EAMES® Chair trade dress was legally insufficient. </t>
  </si>
  <si>
    <t>Whether Plaintiff's evidence was sufficient to establish fame for purposes of a dilution claim.</t>
  </si>
  <si>
    <t>The Court ruled that there was insufficient evidence presented to find that the EAMES® Chair trade dress was famous.  Accordingly, the Court reversed the ruling against the Defendant for dilution.</t>
  </si>
  <si>
    <t>DETROIT COFFEE® for coffee (“COFFEE” disclaimed) (Reg. No. 4,445,215), DETROIT COFFEE® for clothing and apparel (Reg. No. 4,323,060) and DETROIT COFFEE COMPANY</t>
  </si>
  <si>
    <t>DETROIT BOLD® (Supplemental Register) (Reg. No. 4,638,612), DETROIT BOLD COFFEE CO.® (“COFFEE CO.” disclaimed) (Reg. No. 5,906,023) and DETROIT BOLD COFFEE COMPANY DB® (“DETROIT BOLD” AND “COFFEE COMPANY” disclaimed)(Reg. No. 5,906,024)</t>
  </si>
  <si>
    <t>Whether Plaintiff's evidence of fame was sufficient to avoid summary judgment for purposes of a dilution claim.</t>
  </si>
  <si>
    <t>The Court granted Defendant’s Motion for Summary Judgment on dilution and unfair competition.  The Court denied Plaintiff’s Motion for Summary Judgment dilution claim and unfair competition, but did affirm that Plaintiff’s mark is inherently distinctive.</t>
  </si>
  <si>
    <t>Plaintiff’s evidence included, the following: 
(1) registrations for the DETROIT COFFEE® Marks with the USPTO; 
(2) word of mouth marketing; 
(3) $22,339.00 in nationwide marketing and $26,000.00 in sales; and 
(4) sales since 2009.</t>
  </si>
  <si>
    <t>Defendant argued that Plaintiff’s marks are weak due to low sales and marketing and that Defendant began selling coffee with its DETROIT BOLD Mark in 2009.</t>
  </si>
  <si>
    <t>The court found at the summary judgment phase that Plaintiff’s marks are inherently distinctive and protectable under 15 U.S.C. §1125. 
The court granted Defendant’s Motion for Summary Judgment on Plaintiff’s dilution claim because Plaintiff failed to establish its mark is even commercially strong and the mark does not rise to the level of public awareness enough so to be famous.</t>
  </si>
  <si>
    <t>Finding that Mark is Not Famous</t>
  </si>
  <si>
    <r>
      <t>CIRCLES, WINGS and FEATHERS</t>
    </r>
    <r>
      <rPr>
        <sz val="11"/>
        <rFont val="Calibri"/>
        <family val="2"/>
      </rPr>
      <t>®</t>
    </r>
    <r>
      <rPr>
        <sz val="11"/>
        <rFont val="Calibri"/>
        <family val="2"/>
        <scheme val="minor"/>
      </rPr>
      <t xml:space="preserve"> Logos, Reg. Nos., Reg. Nos. 3,358,708, 5,405,486 and 5,263,347</t>
    </r>
  </si>
  <si>
    <t>SAN JUAN AIRLINES AIRLINES and Wings Logo</t>
  </si>
  <si>
    <t>Whether Defendant was entitled to summary judgment on dilution, infringement, unfair competition and unjust enrichment claims under the Lanham Act and Washington state law.</t>
  </si>
  <si>
    <t>Summary Judgment granted in favor of Defendant on the dilution claims under the Lanham Act and under Washington state law.</t>
  </si>
  <si>
    <t>•	 Number of buses Plaintiff has sold –213 hybrid buses to King County Metro in 2003; $164 million contract signed for 141 new electric trolley buses in 2014; 
•	 Largest bus manufacturer and parts distributor in North America, supplying buses to the 25 largest municipal transit agencies;
•	 Dominance in the bus manufacturing industry - approximately 43% in market share of US and Canadian heavy-duty bus deliveries; and
•	 Advertising - marks are on all of its advertising, in literature at trade shows, on its website, social media, press releases, demo buses and “other channels.”</t>
  </si>
  <si>
    <t>The Court found that Plaintiff did not establish that its marks enjoy the requisite degree of recognition and are widely recognized by the general consuming public of the United States to entitle it to protection from dilution.
The Court cited case law indicating that evidence of marketing attempts to increase a mark’s profile may be considered, but is accorded less weight than consumer surveys or similar direct evidence indicating widespread fame.</t>
  </si>
  <si>
    <r>
      <t>New Flyer Indus. Canada ULC v. Rugby Aviation</t>
    </r>
    <r>
      <rPr>
        <sz val="11"/>
        <rFont val="Calibri"/>
        <family val="2"/>
        <scheme val="minor"/>
      </rPr>
      <t>, 405 F. Supp. 3d 886 (W.D. Wash. 2019)</t>
    </r>
  </si>
  <si>
    <t>TRUENORTH® word mark, TRUENORTH COMPASS Logo® and N COMPASS Logo® (Reg. Nos. 3,149,332; 3,154,664 &amp; 2,517,502) (“TRUENORTH Marks”)</t>
  </si>
  <si>
    <t>Whether Plaintiff alleged sufficient facts to support claim that mark is famous for purposes of dilution statute.</t>
  </si>
  <si>
    <t>Plaintiff’s allegations included the following:  
Use of the marks since November 1, 2000; 
Spent over $30 million in marketing efforts to strengthen the brand locally and globally; 
Office locations for the brand in six (6) states, but services clients around the United States; 
Partnerships with some of the nation’s leading motor carriers and transportation associations; and 
Plaintiff has three (3) registrations for its brands for TrueNorth.</t>
  </si>
  <si>
    <t>The Court ruled that there were insufficient allegations by Plaintiff that its TRUENORTH Marks were famous and that Plaintiff’s allegations only supported the marks’ fame in a niche market, not among the general consuming public.  Plaintiff’s dilution claim was dismissed with prejudice.</t>
  </si>
  <si>
    <t>ALLIANCE RIGGERS &amp; CONTRACTORS  (unregistered)</t>
  </si>
  <si>
    <t>•	 Whether the evidence supported the jury’s findings on various issues including proving infringement of appellee/plaintiff’s service mark and commercial use of a trade name that is likely to cause the dilution of appellee/plaintiff’s  service mark?
•	 Whether the trademark was diluted by blurring, where appellants/defendants had provided information about the wrong company with the same name in creating appellees’ web page?
•	 Whether the appellants/defendants infringed the common law service mark of appellee/plaintiff by registering and using a domain name containing appellee’s trade name, which they registered in their own name?
•	 Whether the jury erred in finding that appellee/plaintiff’s service mark was famous under the Texas dilution statute and diluted by appellants/defendants’ use?</t>
  </si>
  <si>
    <t>Yes- Breach of Contract</t>
  </si>
  <si>
    <t>The Court affirmed decision for plaintiff/ appellee.  State law, which is analogous to federal law, supports claim for dilution by blurring, as well as claim for common law service mark infringement.</t>
  </si>
  <si>
    <t>•	 Thirty years of use and millions of dollars in sales and lease revenue.
•	 Alliance Riggers and Constructors’ name had been in use since 1978.
•	The name and logo appear on trucks and equipment, in print advertising.</t>
  </si>
  <si>
    <t>Defendants argued that Plaintiff offered no evidence that its mark is famous.</t>
  </si>
  <si>
    <t>The Court’s definition for a famous service mark was that it had to be “widely recognized by the public throughout the state or in a geographic area in this state, as a designation or source of services of the service mark’s owner.”  Evidence of long-time use and widespread use of logo in advertising and on equipment was deemed sufficient to support jury’s finding of fame.  Evidence that the website contained erroneous information and directed potential customers to competitors supported finding of dilution and blurring.</t>
  </si>
  <si>
    <t>V-RAY® (and Design), Reg. Nos. 3220251 and 4188554 (Counterclaim Defendant)</t>
  </si>
  <si>
    <t xml:space="preserve">N/A (mark was under license) (Counterclaim Defendant) </t>
  </si>
  <si>
    <t>The issues included whether, on motion for summary judgment, Defendant/ Counterclaimant had shown that its mark was famous for purposes of its federal and state dilution counterclaims.</t>
  </si>
  <si>
    <t xml:space="preserve">Defendant/Counterclaimant’s motion for summary judgment on dilution counterclaims was granted. </t>
  </si>
  <si>
    <t>Defendant/Counterclaimant’s registration of its mark with the United States Patent and Trademark Office,
worldwide sales of nearly $10 million dollars in 2016, and
the winning of an Academy Award for use of the mark in several blockbuster movies.</t>
  </si>
  <si>
    <t>Plaintiff did not rebut any of the evidence that Defendant/Counterclaimant’s mark was “indisputably famous” under the federal and Arkansas dilution statutes or that its use of the mark was causing actual harm to the mark’s reputation.</t>
  </si>
  <si>
    <t>YN</t>
  </si>
  <si>
    <r>
      <rPr>
        <i/>
        <sz val="11"/>
        <rFont val="Calibri"/>
        <family val="2"/>
        <scheme val="minor"/>
      </rPr>
      <t>Detroit Coffee Co., LLC v. Soup for You</t>
    </r>
    <r>
      <rPr>
        <sz val="11"/>
        <rFont val="Calibri"/>
        <family val="2"/>
        <scheme val="minor"/>
      </rPr>
      <t>, LLC, 396 F. Supp. 3d 754 (E.D. Mich. 2019)</t>
    </r>
  </si>
  <si>
    <t xml:space="preserve">Long use (since 1931);  significant sums spent on advertising; Opposer’s activities under its mark, including the operation of its world-famous observation deck, which has been featured in several iconic movies; millions of visitors each
year;  wide range of branded products and services;  licensing of its mark to third
parties with full attribution;  strong social media presence; very significant revenues; prominent uses of mark on numerous products; extensive media
exposure in print, radio, television and the Internet; federal registrations on the  Principal Register. </t>
  </si>
  <si>
    <t>Evidence-Insufficient (Opposer); Strong but not famous; Advertising/Marketing Expenditure ($8 – $13 million over 5 years); Sales/Revenue ($62 - $81 million over 5 years); Marketplace Strength (3rd or 4th in industry);  No Context for Evidence</t>
  </si>
  <si>
    <t xml:space="preserve">New World Solutions,  Inc. v. NameMedia Inc., 150 F. Supp. 3d 287 (S.D.N.Y. 2015)
</t>
  </si>
  <si>
    <t>Defendant’s Motion for Summary Judgment granted due to insufficient evidence that the mark was truly famous.</t>
  </si>
  <si>
    <t>No documentary evidence offereed, just testimony that there was a few hundred thousand in revenue in 2004 and over a millino dollars in revenue in 2005 and 2006.</t>
  </si>
  <si>
    <t>Plaintiff testimony (without any corroborating documentary evidence) that it was using Mark in “one-on-one” calls, emails and postcards to promote Plaintiff’s services was insufficient to prove “fame.”  Because there was no evidence of “actual recognition of the Mark” let alone that Mark was “widely recognized,” Revenue claims deemed insufficient because ""courts generally have limited famous marks to those that receive multi-million dollar advertising budgets, generate hundreds of millions of dollars in sales annually, and are almost universally recognized by the general public."  Mark was not proven “famous” for purposes of FTDA and not “strong” for State Dilution Claim.</t>
  </si>
  <si>
    <t>Defendant's Motion to Dismiss Denied.  Where it is undisputed that Plaintiff's mark is very strong, a dilution claim was properly pled.</t>
  </si>
  <si>
    <t>It was undisputed that Plaintiff's mark was very strong.</t>
  </si>
  <si>
    <t xml:space="preserve">Defendant using Plaintiff's marks in connection with advertising and promotion of travel services.  Defendant claimed, but could not prove authorization through 3rd party. </t>
  </si>
  <si>
    <t>Defendant  Jandar admitted it used the Delta TMs, but its claim that it "reasonably believed" there was authorization through Influence was contradicted by Influence.</t>
  </si>
  <si>
    <t>Various trademark registrations.  Significant resources advertising, marketing, and promoting the marks.</t>
  </si>
  <si>
    <t>Default Judgment NOT granted</t>
  </si>
  <si>
    <t>Expenditures of substantial time, skill, labor, and money, in the creation, marketing, advertising, and promotion of the marks.</t>
  </si>
  <si>
    <t>Expenditure of significant resources to develop a market presence; Instrusty awards.vidence of Niche fame but not wide recognition among general consuming public</t>
  </si>
  <si>
    <t>Plaintiff failed to allege that its NEXT mark is widely recognized by the general consuming public.  It merely claims niche fame in its particular industry.</t>
  </si>
  <si>
    <t>In his Complaint, Plaintiff did not allege that his marks were famous nor when they became famous.</t>
  </si>
  <si>
    <t>Plaintiff established a large following on the Internet in association with his goods before Defendant began its use of conflicting marks</t>
  </si>
  <si>
    <t xml:space="preserve">Allegations regarding fame deemed sufficiently plausible to deny motion to dismiss.  The complaint put Defendant on notice as to the time period and manner of alleged development of famous mark. </t>
  </si>
  <si>
    <t>Federal trademark registrations; plaintiff alleged that it was one of the oldest fraternities in the US with more than 175 initiated members since 1856; it expended substantial  time, energy, and expense in its growth and expansion plan; and that its philanthropic and community service-oriented activities enabled the THETA CHI name to attain a high level of recognition among the consuming public</t>
  </si>
  <si>
    <t>Allegations were insufficient to show that the plaintiff’s trademarks were famous and Motion to Dismiss granted.  It does not allege advertising its marks.  Allegation of a high level of recognition among the consumerin public is simply a formulatic recitation of language from the statute.</t>
  </si>
  <si>
    <t>In seeking entry of default judgment, Plaintiff found to have adequately established trademark dilution with evidence of multiple trademark registrations and with allegation that the associated marks are famous in the United States and throughout the world, considering the factors to be determined whether default judgment is appropriate under Eitel v. McCool, 782 F.2d 1470, 1471 (9th Cir. 1986),</t>
  </si>
  <si>
    <t>Plaintiff has 22 registrations for its marks.</t>
  </si>
  <si>
    <t>Counter-claim to cancel SLEEP NUMBER as generic.</t>
  </si>
  <si>
    <r>
      <rPr>
        <i/>
        <sz val="11"/>
        <rFont val="Calibri"/>
        <family val="2"/>
        <scheme val="minor"/>
      </rPr>
      <t>Select Comfort Corp., et al. v. Baxter</t>
    </r>
    <r>
      <rPr>
        <sz val="11"/>
        <rFont val="Calibri"/>
        <family val="2"/>
        <scheme val="minor"/>
      </rPr>
      <t xml:space="preserve">, Civil No. 12-2899 (D. Minn. Jan. 16, 2016) </t>
    </r>
  </si>
  <si>
    <t>SLEEP NUMBER; SELECT COMFORT; WHATS YOUR SLEEP NUMBER</t>
  </si>
  <si>
    <t>Motion for Summary Judgment on Dilution Claim denied because there are material fact issues that preclude summary judgment.</t>
  </si>
  <si>
    <t xml:space="preserve">Defendnat primarily attacked survey results on basis that it should reveal brand recognition of 75% </t>
  </si>
  <si>
    <t>Motion for PI granted because of striking similarity between designs, distinctiveness of Plaintiff's marks and fame of marks, referring to ample publicity, substantial sales of goods and incontestible registrations, as well as use since the 1970's, numerous media and pop culture references and prior rulings of fame.</t>
  </si>
  <si>
    <t>Publicity, substantial sales of goods and incontestible registrations, as well as use since the 1970's, numerous media and pop culture references and prior rulings of fame.</t>
  </si>
  <si>
    <t>Significant annual revenue; Internet advertising on industry web sites; certification under mark of more than 80,000 individuals in more than 135 countries.</t>
  </si>
  <si>
    <t>For purposes of summary judgment, has Plaintiff offered sufficient evidence to support claim that its mark is famous for purposes of a dilution claim.</t>
  </si>
  <si>
    <t>CISSP® (Reg. No. 2045256)</t>
  </si>
  <si>
    <t>Although Plaintiff has shown that it has significant annual revenue and that 80,000 individuals in more than 135 countries have obtained CISSP® certification, this is insufficient to demonstrate recognition by the general consuming public, rather than a niche industry.  No reasonable juror could find that the  CISSP® is a household name.</t>
  </si>
  <si>
    <t>Sigma-Tau Industrie Farmaceutiche Riunite S.p.A. v. SigmaPharm Laboratories, LLC, Opposition Nos.  91196802, 91196807 (TTAB Nov. 12, 2014)</t>
  </si>
  <si>
    <t>GEOWEB® (Reg. Nos. 1351682, 3699433) for construction materials in class 19</t>
  </si>
  <si>
    <t>Third party registrations of "Geo-" and "-web-" formative marks for related goods.</t>
  </si>
  <si>
    <t>TTAB concluded that mark had served as a distinctive source indicator for more than thirty years.  Sales figures were confidential, but there was no clear context for the numbers and nothing about market shares in recent years.  Therefore, marks did not reach level of renown found in other cases where mark was deemed famous for purposes of likelihood of confusion.
As opposer failed to establish fame for likelihood of confusion, it follows that there was an inadequate showing of fame for purposes of dilution.</t>
  </si>
  <si>
    <t>Was mark famous for purposes of likelihood of confusion or for dilution?</t>
  </si>
  <si>
    <t>Use since mid-1980s.
Investment of substantial amounts of time, money and effort to advertise and promote the marks.
Sales figures (confidential).</t>
  </si>
  <si>
    <t>Opposition sustained on grounds of likelihood of confusion, denied on grounds of dilution.</t>
  </si>
  <si>
    <t>Mark has been in use for 39 years.
Substantial resources in advertising and promotion.
Tens of millions of sales every year.
Federal and Illinois State trademark registrations.</t>
  </si>
  <si>
    <t>Plaintiff has owned mark for almost two decades; mark has been used for 15 years at veterinary conferences and research meetings nationally and internationally.</t>
  </si>
  <si>
    <t>Whether Plaintiff's allegations regarding Defendant's use of ACVSMR for a veterinary specialty practice, without using the term "famous," were subject to a motion to dismiss under federal and Massachusetts dilution statutes.</t>
  </si>
  <si>
    <t>Complaint failed to use the term "famous."</t>
  </si>
  <si>
    <t xml:space="preserve">Plaintiff founded The American College of Veterinary Sports Medicine and Rehabilitation or ACVSMR. Plaintiff used the mark "ACVSMR" for more than fifteen years at conferences and research meetings at a national and international level such that it had become distinctive. After finding that ACVSMR was not famous and thus not eligible for dilution protection under federal law, the court found that the mark was eligible for protection under Massachusetts' anti-dilution statute. "The Massachusetts anti-dilution statute is less stringent than the federal statute. The Commonwealth requires the plaintiff to 'show (1) that its mark is distinctive, and (2) that the defendant's use of a similar mark has created a likelihood of dilution.' The likelihood of dilution may result from the diminution in the uniqueness and individuality of the plaintiffs mark. Unlike the other trademark claims in this case, trademark dilution does not require proof of the likelihood of confusion or that the [parties are competitors]. Mass. Gen. Laws ch. 11 OH, § 13." 
Massachusetts' anti-dilution statue does not require that the mark be famous, only that it be distinctive. Cf. Boston Granite Exch.. 
Inc. v. Greater Boston Granite. LLC. 1:11-CV-11898-JLT, 2012 WL 3776449 (D. Mass. Aug. 29, 2012). </t>
  </si>
  <si>
    <t>Aplaintiff's failure to use the word "famous" is inconsequential.
However, although the mark may be renowned in the veterinary community, it is not famous under Section 1125(c) of the Lanham Act, and Motion to Dismiss the Plaintiff's federal trademark dilution claim is granted.
The Court held that Plaintiffs sufficiently stated a trademark dilution claim under Massachusetts law which only requires that a mark be distinctive. Defendant's motion to dismiss for failure to state a claim was denied</t>
  </si>
  <si>
    <t>Complaint alleged that Duke Ellington was a famous composer and musician; his music appears in popular television programs; building on his legacy, Plaintiff has licensed his name and related indicia for a wide variety of goods; mark is federally registered.</t>
  </si>
  <si>
    <t>Incontestable federal registrations.
Billions of dollars of sales.
Millions of dollars spent on advertising and promotion.</t>
  </si>
  <si>
    <t>Use of mark "in one form or another" since 1812.  CITIBANK used as early as 1897.
Federal registrations.
Newspaper and magazine coverage and descriptions.
Customers in all 50 states with 11.7 M households (1 out of 7).
Surveys:  68% unaided awareness in 1983, which grew to 90-95% in the 1990.
Third party brand valuations.</t>
  </si>
  <si>
    <t>&gt;100</t>
  </si>
  <si>
    <t>This is an appeal from a jury verdict which, among things, found the marks to be famous.  There is no discussion of the evidence submitted to the jury.
In a discussion unrelated to fame, it was mentioned that Plaintiff had expended significant amounts of money advertising the mark.</t>
  </si>
  <si>
    <t>Trademark registrations.</t>
  </si>
  <si>
    <t>Long-term, extensive, and widespread use and advertising.</t>
  </si>
  <si>
    <t>Plaintiff had a few meetings, held a few fish fries, sponsored a few hunts and filmed a few hunts.</t>
  </si>
  <si>
    <t>Plaintiff's mark was registered and was incontestable.</t>
  </si>
  <si>
    <r>
      <rPr>
        <i/>
        <sz val="11"/>
        <color theme="1"/>
        <rFont val="Calibri"/>
        <family val="2"/>
        <scheme val="minor"/>
      </rPr>
      <t>Arkansas Trophy Hunters Ass’n, Inc. v. Texas Trophy Hunters Ass’n, Ltd</t>
    </r>
    <r>
      <rPr>
        <sz val="11"/>
        <color theme="1"/>
        <rFont val="Calibri"/>
        <family val="2"/>
        <scheme val="minor"/>
      </rPr>
      <t>., 506 F. Supp. 2d 277 (W.D. Ark. 2007)</t>
    </r>
  </si>
  <si>
    <r>
      <rPr>
        <i/>
        <sz val="11"/>
        <color theme="1"/>
        <rFont val="Calibri"/>
        <family val="2"/>
        <scheme val="minor"/>
      </rPr>
      <t>United Air Lines, Inc. v. United Airways, Ltd.</t>
    </r>
    <r>
      <rPr>
        <sz val="11"/>
        <color theme="1"/>
        <rFont val="Calibri"/>
        <family val="2"/>
        <scheme val="minor"/>
      </rPr>
      <t xml:space="preserve">, 2013 U.S. Dist. LEXIS 47100 (E.D.N.Y. Mar. 4. 2013), </t>
    </r>
    <r>
      <rPr>
        <i/>
        <sz val="11"/>
        <color theme="1"/>
        <rFont val="Calibri"/>
        <family val="2"/>
        <scheme val="minor"/>
      </rPr>
      <t>adopted by,</t>
    </r>
    <r>
      <rPr>
        <sz val="11"/>
        <color theme="1"/>
        <rFont val="Calibri"/>
        <family val="2"/>
        <scheme val="minor"/>
      </rPr>
      <t xml:space="preserve"> 2013 U.S. Dist. LEXIS 45343 (E.D.N.Y. Mar. 28, 2013)</t>
    </r>
  </si>
  <si>
    <r>
      <rPr>
        <i/>
        <sz val="11"/>
        <color theme="1"/>
        <rFont val="Calibri"/>
        <family val="2"/>
        <scheme val="minor"/>
      </rPr>
      <t>Hodgdon Powder Co., Inc. v. Alliant Techsystems, Inc.</t>
    </r>
    <r>
      <rPr>
        <sz val="11"/>
        <color theme="1"/>
        <rFont val="Calibri"/>
        <family val="2"/>
        <scheme val="minor"/>
      </rPr>
      <t>, 497 F. Supp. 2d 1221 (D. Ks. 2007)</t>
    </r>
  </si>
  <si>
    <t>Advertising / Marketing [High];
Anticybersquatting Consumer Protection Act (ACPA);
Dilution</t>
  </si>
  <si>
    <t>Dilution;
Evidence Insufficient [Plaintiff];
Niche Fame</t>
  </si>
  <si>
    <t>Anticybersquatting Consumer Protection Act (ACPA);
Generic/Genericness;
Injunction;
Media Coverage /Recognition;
Secondary Meaning;
Tarnishment</t>
  </si>
  <si>
    <t>Advertising/Marketing; Expenditures [High];
Blurring;
Dilution;
Parody;
Tarnishment;
Trade dress dilution</t>
  </si>
  <si>
    <t xml:space="preserve">Arbitrary;
Advertising Expenditure ($50M);
Dilution;
Distinctiveness;
Injunction;
Sales ($26.6M);
State Dilution;
Tarnishment;
Third-Party Use </t>
  </si>
  <si>
    <t>Advertising/Marketing; Expenditure (high);
Blurring;
Degree of Similarity;
Evidence-Sufficient (Counter-Plaintiff);
Sales (high);
Summary Judgment;
Use in Commerce (37 years)</t>
  </si>
  <si>
    <t>Evidence-Insufficient (Plaintiff);
State Dilution;
Summary Judgment</t>
  </si>
  <si>
    <t>Dilution;
Evidence-Insufficient [Plaintiff];
Marketplace Strength;
Sales / Revenue [moderate]</t>
  </si>
  <si>
    <t>Dilution;
Distinctiveness;
Evidence Insufficient [Plaintiff];
Incontestability;
Niche Fame;
Summary judgment</t>
  </si>
  <si>
    <t>In finding no dilution by blurring, the Court improperly applied the former “actual dilution” requirement and noted that Plaintiff’s survey evidence did not prove that consumers would change their impression of BUDWEISER because of an association with BUTTWIPER. 
The Court found that Plaintiff presented no evidence that BUTTWIPER harmed the reputation of BUDWEISER and therefore found no dilution by tarnishment. 
Regarding the Missouri state law dilution claim, which requires a “likelihood of dilution,” the Court simply adopted its analysis used for the federal dilution claim and found no dilution.</t>
  </si>
  <si>
    <t>Blurring;
Dilution;
State Dilution
Survey;
Tarnishment</t>
  </si>
  <si>
    <t>Brand Ranking;
Dilution;
Evidence Sufficient [Plaintiff];
Family of Marks (rejected); Media Coverage/ Recognition [National] / Third Party Publications;
Morehouse /  Prior Registration Defense;
Surveys / Studies [Unaided Recognition];
Third-Party Use;
Use in Commerce [over 100 years / National]</t>
  </si>
  <si>
    <t>Summary judgment in favor of Plaintiff on dilution by blurring claim affirmed</t>
  </si>
  <si>
    <t>Is Opposer's MOTOWN mark famous for purposes of a dilution claim?</t>
  </si>
  <si>
    <t>Although Opposer did not state the earliest date on which it became famous, there was no motion to dismiss and therefore Motown Marks deemed to have become famous prior to applicant's first use of MOTOWN METAL.</t>
  </si>
  <si>
    <t>Advertising/marketing expenditures (over $5 M over last 5 years);
Blurring;
Evidence Sufficient Plaintiff/Opposer);
Notice of Reliance;
Sales/Revenue (over $100 M over last 5 years);
Third-Party Publications;
Third-Party Use;
TDRA;
Use in Commerce (50 years).</t>
  </si>
  <si>
    <t>MOTOWN® and MOTOWN® and DESIGN (Reg. Nos. 1075409, 2767101 and 0881471, 0985976, 0985972 and others</t>
  </si>
  <si>
    <r>
      <rPr>
        <i/>
        <sz val="11"/>
        <color theme="1"/>
        <rFont val="Calibri"/>
        <family val="2"/>
        <scheme val="minor"/>
      </rPr>
      <t>UMG Recordings, Inc. v. Mattel, Inc.,</t>
    </r>
    <r>
      <rPr>
        <sz val="11"/>
        <color theme="1"/>
        <rFont val="Calibri"/>
        <family val="2"/>
        <scheme val="minor"/>
      </rPr>
      <t xml:space="preserve"> 100 U.S.P.Q.2d 1868 (TTAB 2011)</t>
    </r>
  </si>
  <si>
    <t>A TASTE OF PHILADELPHIA® (Reg. No. 1,839,752)</t>
  </si>
  <si>
    <r>
      <rPr>
        <i/>
        <sz val="11"/>
        <color theme="1"/>
        <rFont val="Calibri"/>
        <family val="2"/>
        <scheme val="minor"/>
      </rPr>
      <t>R.J. Ants, Inc. v. Marinelli Enterprises LLC</t>
    </r>
    <r>
      <rPr>
        <sz val="11"/>
        <color theme="1"/>
        <rFont val="Calibri"/>
        <family val="2"/>
        <scheme val="minor"/>
      </rPr>
      <t>, 771 F. Supp. 2d 475 (E.D. Pa. 2011)</t>
    </r>
  </si>
  <si>
    <t>Local advertising of, at most, $40,000-$50,000 per year,on radio, taxi media, regional magazines; sponsorship of an annual food festival; nationally published newspaper articles.</t>
  </si>
  <si>
    <t>Blurring;
Dilution;
Degree of Similarity;
FTDA;
Jury Trial;
TDRA</t>
  </si>
  <si>
    <t>The court held that the plaintiff had failed to meet its burden of proof with respect to its federal and Pennsylvania dilution claims.</t>
  </si>
  <si>
    <t>The court held that the plaintiff failed to prove that its mark was famous in light of the following: the plaintiffs mark lacked inherent strength, it had acquired no secondary meaning in the marketplace, the plaintiff had not expended significant resources on advertising, and there were several similar marks used by third parties</t>
  </si>
  <si>
    <t>Advertising/ Marketing Expenditure [low];
Bench trial;
Burden of proof;
Dilution;
Distinctiveness;
Evidence Insufficient [Plaintiff];
FTDA;
Secondary meaning (State law claim);
Third Party Publications</t>
  </si>
  <si>
    <t>HOKIES® (Reg. No. 2,351,364), HOKIE</t>
  </si>
  <si>
    <t>Mark is generic when used to refer to a supporter of the University.</t>
  </si>
  <si>
    <t>Whether Plaintiff sufficiently stated a claim for dilution.</t>
  </si>
  <si>
    <t xml:space="preserve">Defendant's motion to dismiss denied. </t>
  </si>
  <si>
    <t>Federal registration; Use on goods for forty years; active licensing program; $1.6 in royalties in 2009; sponsorship of groups and events.</t>
  </si>
  <si>
    <t>Automatic Presumption;
Dilution;
FTDA;
Generic;
Preliminary injunction;
Sales/Revenue [$1.6 M in a year];
TDRA</t>
  </si>
  <si>
    <r>
      <rPr>
        <i/>
        <sz val="11"/>
        <color theme="1"/>
        <rFont val="Calibri"/>
        <family val="2"/>
        <scheme val="minor"/>
      </rPr>
      <t>Virginia Polytechnic Institute and State University v. Hokie Real Estate, Inc</t>
    </r>
    <r>
      <rPr>
        <sz val="11"/>
        <color theme="1"/>
        <rFont val="Calibri"/>
        <family val="2"/>
        <scheme val="minor"/>
      </rPr>
      <t>., 2011 WL 9268662 (W.D. Va. Mar. 15, 2011)</t>
    </r>
  </si>
  <si>
    <r>
      <rPr>
        <i/>
        <sz val="11"/>
        <color theme="1"/>
        <rFont val="Calibri"/>
        <family val="2"/>
        <scheme val="minor"/>
      </rPr>
      <t>Cottonwood Fin. Ltd. v. Cash Store Fin. Servs., Inc</t>
    </r>
    <r>
      <rPr>
        <sz val="11"/>
        <color theme="1"/>
        <rFont val="Calibri"/>
        <family val="2"/>
        <scheme val="minor"/>
      </rPr>
      <t>., 778 F. Supp. 2d 726 (N.D. Tex. 2011)</t>
    </r>
  </si>
  <si>
    <t xml:space="preserve">Use of mark for approximately 10 years years, geographic expansion, </t>
  </si>
  <si>
    <t>Dilution;
Distinctiveness/ Distinctive;
Extraterritorial;
FTDA;
Incontestability / Incontestable;
Injunction;
Motion to Dismiss;
Secondary Meaning;
State Dilution;
TDRA</t>
  </si>
  <si>
    <t>Texas anti-dilution statute is broader than federal dilution statute - it does not require showing that a mark is famous, just that it is distinctive.  Mark is a "distinctive descriptive mark" because registration is incontestable and mark has acquired secondary meaning.</t>
  </si>
  <si>
    <t>CASH STORE® ("payday" consumer lending)</t>
  </si>
  <si>
    <t>Plaintiff alleges that it operates a chain of 200 stores throughout California, Nevada. Texas and Arizona, and that it has used its marks for 29 years since it opened its first store. The marks are registered both nationally and in the
State of California.</t>
  </si>
  <si>
    <t>Dilution
Default Judgment
Injunction
State Dilution
Use in Commerce [29 years]</t>
  </si>
  <si>
    <r>
      <rPr>
        <i/>
        <sz val="11"/>
        <color theme="1"/>
        <rFont val="Calibri"/>
        <family val="2"/>
        <scheme val="minor"/>
      </rPr>
      <t>99</t>
    </r>
    <r>
      <rPr>
        <i/>
        <sz val="11"/>
        <color theme="1"/>
        <rFont val="Calibri"/>
        <family val="2"/>
      </rPr>
      <t>¢</t>
    </r>
    <r>
      <rPr>
        <i/>
        <sz val="11"/>
        <color theme="1"/>
        <rFont val="Calibri"/>
        <family val="2"/>
        <scheme val="minor"/>
      </rPr>
      <t xml:space="preserve"> Only Stores R. Variety 99 Cents Plus</t>
    </r>
    <r>
      <rPr>
        <sz val="11"/>
        <color theme="1"/>
        <rFont val="Calibri"/>
        <family val="2"/>
        <scheme val="minor"/>
      </rPr>
      <t xml:space="preserve">, No. 1:10-cv-01343-LJO-SMS, 2011 WL 2361332 (E.D. Cal. June 8, 2011)
</t>
    </r>
    <r>
      <rPr>
        <b/>
        <sz val="11"/>
        <color theme="1"/>
        <rFont val="Calibri"/>
        <family val="2"/>
        <scheme val="minor"/>
      </rPr>
      <t>Later Decision</t>
    </r>
    <r>
      <rPr>
        <sz val="11"/>
        <color theme="1"/>
        <rFont val="Calibri"/>
        <family val="2"/>
        <scheme val="minor"/>
      </rPr>
      <t xml:space="preserve">:
</t>
    </r>
    <r>
      <rPr>
        <i/>
        <sz val="11"/>
        <color theme="1"/>
        <rFont val="Calibri"/>
        <family val="2"/>
        <scheme val="minor"/>
      </rPr>
      <t>e 99¢ Only Stores v. Variety 99 Cents Plus,</t>
    </r>
    <r>
      <rPr>
        <sz val="11"/>
        <color theme="1"/>
        <rFont val="Calibri"/>
        <family val="2"/>
        <scheme val="minor"/>
      </rPr>
      <t xml:space="preserve"> No. 1:10-cv-01343-LJO-SMS, 2011 WL 2710659 (E.D. Cal. Jul. 12, 2011)</t>
    </r>
  </si>
  <si>
    <t>Advertising/Marketing Expenditures (over $25 M per year);
Brand Ranking;
Burden of Proof;
Dilution;
Evidence-Sufficient;
Expert Testimony;
Media Coverage/Recognition (National);
Notice of Reliance; Surveys/Studies (brand recognition);
Use in Commerce (over 20 years).</t>
  </si>
  <si>
    <t>ARMORCASE® (electronic device carrying cases)</t>
  </si>
  <si>
    <r>
      <rPr>
        <i/>
        <sz val="11"/>
        <color theme="1"/>
        <rFont val="Calibri"/>
        <family val="2"/>
        <scheme val="minor"/>
      </rPr>
      <t>Klein Electronics, Inc. v. Boxwave Corp.</t>
    </r>
    <r>
      <rPr>
        <sz val="11"/>
        <color theme="1"/>
        <rFont val="Calibri"/>
        <family val="2"/>
        <scheme val="minor"/>
      </rPr>
      <t>, No. lOcv2197 WQH (POR), 2011 WL 2560238 (S.D. Cal. June 27, 2011)</t>
    </r>
  </si>
  <si>
    <t>Did Plaintiff's Amended Complaint sufficiently allege a claim for trademark dilution?</t>
  </si>
  <si>
    <t>Motion to Dismiss trademark dilution claim was granted.</t>
  </si>
  <si>
    <t>Extensive advertising, marketing, manufacture and distribution of goods under the Mark.</t>
  </si>
  <si>
    <t>Blurring;
Dilution;
Failure to State a Claim 12(b)(6);
FTDA;
Motion to Dismiss;
Misappropriation;
Tarnishment;
Unjust Enrichment</t>
  </si>
  <si>
    <t>No, other than argument that VISA is a common word.</t>
  </si>
  <si>
    <t>PRIMA® and PRIMA® and DESIGN (Reg. Nos. 1,441,378 and 3,592,505)</t>
  </si>
  <si>
    <t>No consumer survey was produced.  Plaintiff's own testimony that he does not know whether the mark is widely recognized by the general consuming republic.  Relatively modest amount is spent on advertising.</t>
  </si>
  <si>
    <t>Advertising/ Marketing Expenditure [low];
Blurring;
FTDA;
Non-specific testimony;
Sales/ revenue [Millions of $]
Summary Judgment</t>
  </si>
  <si>
    <r>
      <rPr>
        <i/>
        <sz val="11"/>
        <color theme="1"/>
        <rFont val="Calibri"/>
        <family val="2"/>
        <scheme val="minor"/>
      </rPr>
      <t>Gerawan Farming, Inc. v. Prima Bella Produce, Inc.</t>
    </r>
    <r>
      <rPr>
        <sz val="11"/>
        <color theme="1"/>
        <rFont val="Calibri"/>
        <family val="2"/>
        <scheme val="minor"/>
      </rPr>
      <t>, 2011 WL 3348056 (E.D. Cal Aug. 2, 2011)</t>
    </r>
  </si>
  <si>
    <r>
      <rPr>
        <i/>
        <sz val="11"/>
        <color theme="1"/>
        <rFont val="Calibri"/>
        <family val="2"/>
        <scheme val="minor"/>
      </rPr>
      <t>Arcadia Group Brands Limited vs. Studio Moderna SA</t>
    </r>
    <r>
      <rPr>
        <sz val="11"/>
        <color theme="1"/>
        <rFont val="Calibri"/>
        <family val="2"/>
        <scheme val="minor"/>
      </rPr>
      <t>, 2011 WL 3584469 (N.D. Ill. Aug. 15, 2011)</t>
    </r>
  </si>
  <si>
    <t>TOP SHOP TV (retail sales of merchandise, in particular, women's clothing)</t>
  </si>
  <si>
    <t>Use since 1998 (14 years); millions of dollars of sales in US; regularly featured in magazines, music videos, department stores, newspapers, and TV and online news reports.</t>
  </si>
  <si>
    <t>Dilution;
Distinctive;
FTDA;
Media Coverage/ Recognition [National] / Third Party Publications;
Motion to Dismiss;
Sales/ Revenue ($MM);
State Dilution;
Media Coverage/ Recognition [National] / Third Party Publications;
Use (14 years)</t>
  </si>
  <si>
    <t>In considering the Trademark Dilution Claims (both FTDA and Illinois Anti-Dilution Act), the court noted that Arcadia alleged it "owns the world famous TOPSHOP brands," but did not specifically allege that the mark "is widely recognized by the general consuming public of the United States." The Court held that Arcadia was not required to allege verbatim the language from the FTDA or the IAA, and that it can be plausibly inferred from the pleadings that Arcadia's claim that its mark is "world famous" satisfied the claim that its Mark is famous under the FTDA and Illinois Act for the purposes of the motion to dismiss, without specific allegations referencing the United States and Illinois. Moderna's motion to dismiss for failure to state a valid claim for relief was denied.
As to Moderna's motion to dismiss Count I of the complaint, the Court held that the determination of priority is a question of fact made on a case by case basis on the totality of circumstances, and could not be resolved based on the allegations of the Complaint. Motion denied. 
The Court granted Arcadia's challenge to the Declaratory Relief Claim (flawed as written) and the Trademark Misuse Claim (not an affirmative claim, but appropriate as an affirmative defense.)
Notice pleading is sufficient to allege Fame of Mark in the United States and Illinois, but the better practice may be to track the statute. Trademark misuse is a defense, and not an affirmative claim</t>
  </si>
  <si>
    <t>Judge Der-Yeghiayan denied Moderna's motions to dismiss the trademark infringement and dilution (FTDA and Illinois Anti-Dilution Act) claims, and granted Arcadia's motions to dismiss Counts I and II of the Counterclaim, granting Moderna leave to amend the Answer to include a trademark misuse affirmative defense, since it is not a "recognized affirmative claim."</t>
  </si>
  <si>
    <t>Moderna moved to dismiss Count I (infringement /priority and likelihood of confusion) and Count III (dilution under FTDA and Illinois Anti-Dilution Act) of the Complaint</t>
  </si>
  <si>
    <t>Estate of Ellington ex. rel. Ellington v. Harbrew Imports Ltd., 812 F. Supp. 2d 186 (E.D.N.Y. Aug. 25, 2011)</t>
  </si>
  <si>
    <t>Regent moved to dismiss Counts III (Federal Dilution) and IV (NY Dilution Claims) of Luv N' Care's Complaint.</t>
  </si>
  <si>
    <t>Blurring;
Dilution;
Media Coverage / Recognition [National] / Third Party Publications;
TDRA</t>
  </si>
  <si>
    <t>The Court stated that "the record here plainly shows that the Defendants' continued unauthorized use of the actual DUKE ELLINGTON marks creates a risk of such dilution by blurring. The complaint alleges that Plaintiff owned valid marks, those marks are famous, and Defendants used those marks, in commerce and without authorization, after the marks became famous to market and promote their product. Further, the use of the marks hurt Plaintiff's goodwill and reputation and eroded the commercial appeal of the marks."</t>
  </si>
  <si>
    <t>Advertising/ Marketing Expenditure [Millions of dollars];
Association of Marks,
Blurring;
Dilution;
Distinctiveness;
Evidence Sufficient (Plaintiff);
FTDA; 
Gray Market Goods;
Sales/ Revenues [Billions of Dollars];
TDRA</t>
  </si>
  <si>
    <t>Advertising/Marketing Expenditure ($6 billion over 20+ years;
Blurring;
Brand ranking;
Dilution;
Evidence- Sufficient [Plaintiff/Opposer];
Exclusiveness/ Exclusive Use;
FTDA;
Marketplace Strength;
Media Coverage/ Recognition (National);
Notice of Reliance;
Sales/ Revenue [high];
Surveys (tourist bureau and magazine)</t>
  </si>
  <si>
    <t>Actual confusion;
Dilution;
Summary Judgment</t>
  </si>
  <si>
    <t>Advertising / Marketing Expenditure ($ tens of millions);
Arbitrary or fanciful;
Blurring;
Dilution;
Distinctiveness;
FTDA;
Notoriety;
Recognition survey;
Sales / Revenue ($ hundreds of millions);
TDRA.</t>
  </si>
  <si>
    <t>In discussing the strength of the mark for purposes of trademark infringment claim, the Court discusses whether the mark is famous for purposes of dilution.
The Terrible" trademark has met the elements of the trademark infringement test for non-competing goods. The plaintiffs have filed affidavits stating that the trademark is registered, has been "in continuous use for more than twenty consecutive years," "there are no pending proceeding contesting the owner's right to the trademark's registration, and there has been no adverse decision concerning the Foundation's ownership or right" to the trademark.  The defendants' use of the trademark is likely to cause confusion regarding the mark according to the ten factors established by the Third Circuit Court of Appeals. The plaintiffs' presented evidence of confusion and that the defendants' use of the mark was to capitalize on the similarity of their mark to the plaintiffs' widely recognized mark.</t>
  </si>
  <si>
    <t xml:space="preserve">ROLEX® </t>
  </si>
  <si>
    <t>Whether the defendants' use of "THE TERRIBLE T- SHIRT A PITTSBURGH ORIGINAL" without permission from AVS Foundation is trademark infringement.</t>
  </si>
  <si>
    <t>More than 35 years of use. Marks visible to fans at games and on TV; Media articles; Wikipedia listing; mark is alleged to be registered and incontestable and fanciful.</t>
  </si>
  <si>
    <t>None.  (Defendant claimed use was authorized.)</t>
  </si>
  <si>
    <t>Arbitrary or fanciful; Automatic Presumption;
Blurring;
Dilution;
Incontestability/ Incontestable
Notoriety;
Summary Judgment;
Use (More than 20 years)</t>
  </si>
  <si>
    <r>
      <rPr>
        <i/>
        <sz val="11"/>
        <color theme="1"/>
        <rFont val="Calibri"/>
        <family val="2"/>
        <scheme val="minor"/>
      </rPr>
      <t xml:space="preserve">AVS Foundation and Pittsburgh Steelers, LLC v. Eugene Berry Enterprise, LLC </t>
    </r>
    <r>
      <rPr>
        <sz val="11"/>
        <color theme="1"/>
        <rFont val="Calibri"/>
        <family val="2"/>
        <scheme val="minor"/>
      </rPr>
      <t>, 101 U.S.P.Q.2d 1256 (W.D. Pa. 2011)</t>
    </r>
  </si>
  <si>
    <t>GODIGITAL® (Reg. No. 4,140,991)</t>
  </si>
  <si>
    <t>GODIGITAL</t>
  </si>
  <si>
    <t xml:space="preserve">Whether Plaintiff sufficiently alleged a claim of dilution under the Lanham Act and California Business and Professions Code in its First Amended Complaint. </t>
  </si>
  <si>
    <t>Plaintiff sufficiently alleged dilution claims.  The Court found that Plaintiff sufficiently alleged fame within a specialized market and Defendant operates in the same specialized market.  Thus, Defendant’s Motion to Dismiss the Plaintiff’s dilution claims was denied.</t>
  </si>
  <si>
    <t>Plaintiff and Defendant are both in the video content distribution business in the Los Angeles area.
Plaintiff alleged that its Mark is “widely recognized by those in the film distribution business and related businesses,” and that the Mark is famous “because Plaintiff’s services using the Mark are provided globally to nearly 2,000 clients in various industries, Plaintiff and the Mark have been featured in numerous industry publications and tradeshows,” and because Plaintiff’s chairman, Jason Peterson, has “been featured and spoken at numerous events in front of thousands of entertainment industry professionals” on behalf of Plaintiff.</t>
  </si>
  <si>
    <t>When a mark is famous only in a specialized segment of the market, it may be protected from dilution when the diluting uses are directed narrowly at the same market segment. Plaintiff has sufficiently alleged fame within a specialized market, and that Plaintiff and Defendant are in the same specialized market.</t>
  </si>
  <si>
    <t xml:space="preserve">Motion to Dismiss;
Niche Fame;
State Dilution  </t>
  </si>
  <si>
    <t>&lt; 10 years</t>
  </si>
  <si>
    <r>
      <rPr>
        <i/>
        <sz val="11"/>
        <rFont val="Calibri"/>
        <family val="2"/>
        <scheme val="minor"/>
      </rPr>
      <t>Godigital Media Group v. Godigital, Inc.</t>
    </r>
    <r>
      <rPr>
        <sz val="11"/>
        <rFont val="Calibri"/>
        <family val="2"/>
        <scheme val="minor"/>
      </rPr>
      <t xml:space="preserve">, 2018 U.S. Dist. LEXIS 237258 (C.D. Cal. Mar. 09, 2018)
</t>
    </r>
    <r>
      <rPr>
        <b/>
        <sz val="11"/>
        <rFont val="Calibri"/>
        <family val="2"/>
        <scheme val="minor"/>
      </rPr>
      <t xml:space="preserve">Later decisions:
</t>
    </r>
    <r>
      <rPr>
        <i/>
        <sz val="11"/>
        <rFont val="Calibri"/>
        <family val="2"/>
        <scheme val="minor"/>
      </rPr>
      <t>Godigital Media Group v. Godigital, Inc</t>
    </r>
    <r>
      <rPr>
        <sz val="11"/>
        <rFont val="Calibri"/>
        <family val="2"/>
        <scheme val="minor"/>
      </rPr>
      <t xml:space="preserve">., 2018 WL 4943818, (C.D. Cal. May 24, 2018), </t>
    </r>
    <r>
      <rPr>
        <i/>
        <sz val="11"/>
        <rFont val="Calibri"/>
        <family val="2"/>
        <scheme val="minor"/>
      </rPr>
      <t>later op</t>
    </r>
    <r>
      <rPr>
        <sz val="11"/>
        <rFont val="Calibri"/>
        <family val="2"/>
        <scheme val="minor"/>
      </rPr>
      <t xml:space="preserve">., </t>
    </r>
    <r>
      <rPr>
        <i/>
        <sz val="11"/>
        <rFont val="Calibri"/>
        <family val="2"/>
        <scheme val="minor"/>
      </rPr>
      <t>Godigital Media Group v. Godigital, Inc</t>
    </r>
    <r>
      <rPr>
        <sz val="11"/>
        <rFont val="Calibri"/>
        <family val="2"/>
        <scheme val="minor"/>
      </rPr>
      <t>., 2019 U.S. Dist. LEXIS 76415 (C.D. Cal. Mar. 13, 2019) (denying motion for summary judgment on affirmative defenses)</t>
    </r>
    <r>
      <rPr>
        <b/>
        <sz val="11"/>
        <rFont val="Calibri"/>
        <family val="2"/>
        <scheme val="minor"/>
      </rPr>
      <t xml:space="preserve"> </t>
    </r>
  </si>
  <si>
    <t>GODIGITAL®</t>
  </si>
  <si>
    <t>Whether Plaintiff has provided sufficient factual allegations regarding fame to  allege a claim of dilution under the Lanham Act and California Business and Professions Code in its complaint.</t>
  </si>
  <si>
    <t>Plaintiff did not sufficiently allege dilution claims; motion to dismiss dilution claim granted with leave to amend.</t>
  </si>
  <si>
    <t xml:space="preserve">Plaintiff merely stated the requirements to plead federal and California state dilution claims – that its mark is “distinctive in that it is a registered mark and is widely recognized by those in the film distribution business”. This failed to provide sufficient factual allegations regarding the mark being famous and distinctive. </t>
  </si>
  <si>
    <t>Motion to Dismiss;
State Dilution</t>
  </si>
  <si>
    <t>Plaintiff alleged that its marks have been featured on various local TV and radio stations and were featured in online articles for two magazines.  One mark advertised since 2009 and the other since 2013.  Pubilcity was primarily on local news and radio and there were a limited number of attendees (over 3,000) and vendor participants (80).  There were other local promotional events.</t>
  </si>
  <si>
    <t>The recognition of Plaintiff's marks was essentially local and not widespread.  Therefore, Plaintiff has failed to allege facts sufficient to support allegation that its marks are famous.</t>
  </si>
  <si>
    <t>Blurring; 
Dilution; 
Evidence-Insufficient Plaintiff;
Media Coverage / National Recognition / Third Party Publications; 
High Sales / Revenue;
 Summary Judgment</t>
  </si>
  <si>
    <t xml:space="preserve">Advertising/ Promotional Expenditure [Low];
Dilution;
Evidence- Insufficient [Plainitff];
Geographically Restricted Mark; 
Media Coverage / Local Recognition / Third Party Publications;
Motion to Dismiss;
Media Coverage / National Recognition / Third Party Publication
</t>
  </si>
  <si>
    <t xml:space="preserve">Complaint alleged that: (i) the MONROE Marks have been used “continuously and pervasively ... in connection with a wide range of goods and services;"; (ii) it has “expended substantial efforts and significant sums of money ... promoting and advertising” the MONROE Marks “throughout the United States and internationally;” (iii) there is “significant publicity” related to the MONROE Marks; (iv) there are “significant sales of licensed merchandise and services;"  (v) products bearing the MONROE Marks are sold throughout the United States and internationally; (vi) the MONROE Marks have obtained “widespread secondary meaning in the marketplace;" and (vii) the MONROE Marks are registered. </t>
  </si>
  <si>
    <t>MARILYN® and MARILYN MONROE® ("The MONROE Marks")</t>
  </si>
  <si>
    <t>Plaintiff’s (Counter-Defendant) 12 (b) (6) Motion to Dismiss is denied because the trademark owner (Counter-Plaintiff) properly alleges all elements of trademark dilution in its counterclaim including “distinctiveness” and “sufficiently Famous”</t>
  </si>
  <si>
    <t>None re famousness (Defendant contested disitinctiveness.</t>
  </si>
  <si>
    <t>Advertising/ Marketing Expenditures [High];
Dilution; 
Distinctiveness/ Distinctive;
Media Coverage'
Motion to Dismiss;
Sales/Revenue [high];
Secondary meaning,</t>
  </si>
  <si>
    <r>
      <rPr>
        <i/>
        <sz val="11"/>
        <rFont val="Calibri"/>
        <family val="2"/>
        <scheme val="minor"/>
      </rPr>
      <t>A.V.E.L.A., Inc. v. Estate of Marilyn Monroe, LLC</t>
    </r>
    <r>
      <rPr>
        <sz val="11"/>
        <rFont val="Calibri"/>
        <family val="2"/>
        <scheme val="minor"/>
      </rPr>
      <t xml:space="preserve">., 
131 F. Supp. 3d 196 (S.D.N.Y. 2015)
</t>
    </r>
  </si>
  <si>
    <t>Advertising efforts are targeted only at those in the information security field; Plaintiff's experts could only speculate whether Plaintiff's mark is known outside of the information security field.</t>
  </si>
  <si>
    <t>Motion for Summary Judgment granted on dilution claim because no reasonable juror could find that Plaintiff's mark is a "household" name.</t>
  </si>
  <si>
    <r>
      <rPr>
        <i/>
        <sz val="11"/>
        <rFont val="Calibri"/>
        <family val="2"/>
        <scheme val="minor"/>
      </rPr>
      <t>International Information Systems Security Certification Consortium, Inc. v. Security University</t>
    </r>
    <r>
      <rPr>
        <sz val="11"/>
        <rFont val="Calibri"/>
        <family val="2"/>
        <scheme val="minor"/>
      </rPr>
      <t xml:space="preserve">, LLC, No. 3:10-cv-01238 (MPS) (D. Conn. Aug. 7, 2014), </t>
    </r>
    <r>
      <rPr>
        <i/>
        <sz val="11"/>
        <rFont val="Calibri"/>
        <family val="2"/>
        <scheme val="minor"/>
      </rPr>
      <t xml:space="preserve">aff'd in part, rev'd in part, </t>
    </r>
    <r>
      <rPr>
        <sz val="11"/>
        <rFont val="Calibri"/>
        <family val="2"/>
        <scheme val="minor"/>
      </rPr>
      <t xml:space="preserve">823 F. 3d 153 (2d Cir. 2016) (ruling on dilution not appealed), </t>
    </r>
    <r>
      <rPr>
        <i/>
        <sz val="11"/>
        <rFont val="Calibri"/>
        <family val="2"/>
        <scheme val="minor"/>
      </rPr>
      <t>cert. denied</t>
    </r>
    <r>
      <rPr>
        <sz val="11"/>
        <rFont val="Calibri"/>
        <family val="2"/>
        <scheme val="minor"/>
      </rPr>
      <t>, 137 S. Ct. 624 (2017)</t>
    </r>
  </si>
  <si>
    <t>LA INDITA MICHOACANA.® Reg. No. 3,210,304</t>
  </si>
  <si>
    <t>LA FLOR DE MICHOACAN and Design,  LA FLOR DE MICHOACAN and LA MICHOACANA</t>
  </si>
  <si>
    <t>Counterclaim Plaintiff's Evidence:
Very little advertising in the US, which was limited to local radio or local Spanish-language newspapers;  evidence of sales in only a few states,  limited information about sales volume in U.S.</t>
  </si>
  <si>
    <t>On dilution counterclaim, "no reasonable jury could find that any of [Counterclaim Plaintiff's] marks have achieved the level of nationwide consumer awareness among the general public required to be considered 'famous'".</t>
  </si>
  <si>
    <r>
      <rPr>
        <i/>
        <sz val="11"/>
        <color theme="1"/>
        <rFont val="Calibri"/>
        <family val="2"/>
        <scheme val="minor"/>
      </rPr>
      <t>Paleteria La Michoacana, Inc. v. Productos Lacteos Tocumbo S.A. De  C.V.</t>
    </r>
    <r>
      <rPr>
        <sz val="11"/>
        <color theme="1"/>
        <rFont val="Calibri"/>
        <family val="2"/>
        <scheme val="minor"/>
      </rPr>
      <t xml:space="preserve">, 69 F. Supp. 3d 175 (D.D.C. 2014), </t>
    </r>
    <r>
      <rPr>
        <i/>
        <sz val="11"/>
        <color theme="1"/>
        <rFont val="Calibri"/>
        <family val="2"/>
        <scheme val="minor"/>
      </rPr>
      <t>aff'd</t>
    </r>
    <r>
      <rPr>
        <sz val="11"/>
        <color theme="1"/>
        <rFont val="Calibri"/>
        <family val="2"/>
        <scheme val="minor"/>
      </rPr>
      <t>,  2018 WL 3894587 (D.C. Cir. 2018) (ri;ling on dilution claim not appealed)</t>
    </r>
  </si>
  <si>
    <t>Rosetta Stone Ltd. v. Google, Inc., 676 F.3d 144  (4th Cir. 2012)</t>
  </si>
  <si>
    <r>
      <rPr>
        <i/>
        <sz val="11"/>
        <color theme="1"/>
        <rFont val="Calibri"/>
        <family val="2"/>
        <scheme val="minor"/>
      </rPr>
      <t>Louis Vuitton Malletier, S.A. v. Hyundai Motor America</t>
    </r>
    <r>
      <rPr>
        <sz val="11"/>
        <color theme="1"/>
        <rFont val="Calibri"/>
        <family val="2"/>
        <scheme val="minor"/>
      </rPr>
      <t xml:space="preserve">, 2012 U.S. Dist. LEXIS 42795, 2012 WL 1022247 (S.D.N.Y. Mar. 22, 2012)
</t>
    </r>
    <r>
      <rPr>
        <b/>
        <sz val="11"/>
        <color theme="1"/>
        <rFont val="Calibri"/>
        <family val="2"/>
        <scheme val="minor"/>
      </rPr>
      <t xml:space="preserve">Later Decision:
</t>
    </r>
    <r>
      <rPr>
        <i/>
        <sz val="11"/>
        <color theme="1"/>
        <rFont val="Calibri"/>
        <family val="2"/>
        <scheme val="minor"/>
      </rPr>
      <t>Louis Vuitton Malletier, S.A. v. Hyundai Motor Am</t>
    </r>
    <r>
      <rPr>
        <sz val="11"/>
        <color theme="1"/>
        <rFont val="Calibri"/>
        <family val="2"/>
        <scheme val="minor"/>
      </rPr>
      <t>., No. 10 Civ. 1611(PKC), 2012 WL 1481510 (S.D.N.Y. Apr. 27, 2012) (denying motion of certification for interlocutory appeal)</t>
    </r>
  </si>
  <si>
    <t>Non- Defendant did not dispute that Plaintiff's marks were famous.</t>
  </si>
  <si>
    <t>N/A.  Parties stipulated that Plaintiff's STARBUCKS marks were famous.</t>
  </si>
  <si>
    <t>N/A.  The parties stipulated that Plaintiff's STARBUCKS marks were famous.</t>
  </si>
  <si>
    <r>
      <rPr>
        <i/>
        <sz val="11"/>
        <color theme="1"/>
        <rFont val="Calibri"/>
        <family val="2"/>
        <scheme val="minor"/>
      </rPr>
      <t>Starbucks Corporation v. Wolfe's Borough Coffee, Inc., d/b/a Black Bear Micro Roastery</t>
    </r>
    <r>
      <rPr>
        <sz val="11"/>
        <color theme="1"/>
        <rFont val="Calibri"/>
        <family val="2"/>
        <scheme val="minor"/>
      </rPr>
      <t xml:space="preserve">, 101 U.S.P.Q.2d 1212 (S.D.N.Y. Dec. 23, 2011).
</t>
    </r>
    <r>
      <rPr>
        <b/>
        <sz val="11"/>
        <color theme="1"/>
        <rFont val="Calibri"/>
        <family val="2"/>
        <scheme val="minor"/>
      </rPr>
      <t xml:space="preserve">Later Decisions:
</t>
    </r>
    <r>
      <rPr>
        <i/>
        <sz val="11"/>
        <color theme="1"/>
        <rFont val="Calibri"/>
        <family val="2"/>
        <scheme val="minor"/>
      </rPr>
      <t xml:space="preserve">Starbucks Corp. v. Wolfe's Borough Coffee, Inc., </t>
    </r>
    <r>
      <rPr>
        <sz val="11"/>
        <color theme="1"/>
        <rFont val="Calibri"/>
        <family val="2"/>
        <scheme val="minor"/>
      </rPr>
      <t xml:space="preserve">477 F .3d 765 (2d Cir.2007) (“Starbucks II ”)
</t>
    </r>
    <r>
      <rPr>
        <i/>
        <sz val="11"/>
        <color theme="1"/>
        <rFont val="Calibri"/>
        <family val="2"/>
        <scheme val="minor"/>
      </rPr>
      <t xml:space="preserve">Starbucks Corp. v. Wolfe's Borough Coffee, Inc., </t>
    </r>
    <r>
      <rPr>
        <sz val="11"/>
        <color theme="1"/>
        <rFont val="Calibri"/>
        <family val="2"/>
        <scheme val="minor"/>
      </rPr>
      <t xml:space="preserve">588 F.3d 97 (2d Cir.2009) (“Starbucks IV ”).
</t>
    </r>
    <r>
      <rPr>
        <i/>
        <sz val="11"/>
        <color theme="1"/>
        <rFont val="Calibri"/>
        <family val="2"/>
        <scheme val="minor"/>
      </rPr>
      <t xml:space="preserve">
Starbucks Corporation v. Wolfe's Borough Coffee, Inc., d/b/a Black Bear Micro Roastery, </t>
    </r>
    <r>
      <rPr>
        <sz val="11"/>
        <color theme="1"/>
        <rFont val="Calibri"/>
        <family val="2"/>
        <scheme val="minor"/>
      </rPr>
      <t>736 F.3d 198 (2d Cir. 2013)</t>
    </r>
  </si>
  <si>
    <r>
      <rPr>
        <i/>
        <sz val="11"/>
        <color theme="1"/>
        <rFont val="Calibri"/>
        <family val="2"/>
        <scheme val="minor"/>
      </rPr>
      <t>Starbucks Corp. v. Wolfe's Borough Coffee, Inc</t>
    </r>
    <r>
      <rPr>
        <sz val="11"/>
        <color theme="1"/>
        <rFont val="Calibri"/>
        <family val="2"/>
        <scheme val="minor"/>
      </rPr>
      <t>., 736 F.3d 198 (2d Cir. 2013)</t>
    </r>
  </si>
  <si>
    <t>Plaintiffs' "have generated hundreds of millions of dollars in revenue from the sale of goods under their trademarks,"
General allegations that marks are widely known, that Plaintiff's products are among the most popular and well-known products in their industry, and that their line of products is famous throughout the country and world.</t>
  </si>
  <si>
    <r>
      <rPr>
        <i/>
        <sz val="11"/>
        <color theme="1"/>
        <rFont val="Calibri"/>
        <family val="2"/>
        <scheme val="minor"/>
      </rPr>
      <t>Luv N' Care, Ltd. v. Regent Baby Products Corp</t>
    </r>
    <r>
      <rPr>
        <sz val="11"/>
        <color theme="1"/>
        <rFont val="Calibri"/>
        <family val="2"/>
        <scheme val="minor"/>
      </rPr>
      <t xml:space="preserve">., 841 F.Supp.2d 753 (S.D.N.Y. 2012) </t>
    </r>
  </si>
  <si>
    <t>Dilution;
FTDA;
Household Name;
Motion to Dismiss;
Niche Fame or Market;
State Dilution;
TDRA</t>
  </si>
  <si>
    <t>STARBUCKS®  and related marks</t>
  </si>
  <si>
    <t>BLACKBERRY®, Reg. Nos.2613308, 2672464, 2700671, 2844339 and others</t>
  </si>
  <si>
    <t>Does a party asserting dilution need to prove its mark became famous prior to any established, continuous use of the defendant’s involved mark as a trademark or trade name, or merely prior to the established use in association with the specific identified</t>
  </si>
  <si>
    <t>Plaintiff is one of the largest stone distributors in New England; Plaintiff's marketing and promotion are "widespread;"  Plaintiff's mark is well known among consumers and internationally located suppliers..</t>
  </si>
  <si>
    <t>Dilution;
Distinctivenes;
FTDA;
Motion to Dismiss;
Niche Fame'
State Dilution</t>
  </si>
  <si>
    <r>
      <rPr>
        <i/>
        <sz val="11"/>
        <color theme="1"/>
        <rFont val="Calibri"/>
        <family val="2"/>
        <scheme val="minor"/>
      </rPr>
      <t>Boston Granite Exch., Inc. v. Greater Boston Granite, LLC</t>
    </r>
    <r>
      <rPr>
        <sz val="11"/>
        <color theme="1"/>
        <rFont val="Calibri"/>
        <family val="2"/>
        <scheme val="minor"/>
      </rPr>
      <t>,  2012 WL 3776449 (D. Mass. Aug. 29, 2012)</t>
    </r>
  </si>
  <si>
    <t>Dilution;
Blurring;
Distinctiveness,;
Jury Trial</t>
  </si>
  <si>
    <t>Whether Defendant infringed and Diluted plaintiff's mark under the Texas Anti-Dilution Statute.</t>
  </si>
  <si>
    <t>N/A - The Texas Anti-Dilution Statute only requires that a mark is distinctive, not that it is famous.</t>
  </si>
  <si>
    <r>
      <rPr>
        <i/>
        <sz val="11"/>
        <color theme="1"/>
        <rFont val="Calibri"/>
        <family val="2"/>
        <scheme val="minor"/>
      </rPr>
      <t>Gruma Corp. v. Mexican Restaurants, Inc.,</t>
    </r>
    <r>
      <rPr>
        <sz val="11"/>
        <color theme="1"/>
        <rFont val="Calibri"/>
        <family val="2"/>
        <scheme val="minor"/>
      </rPr>
      <t xml:space="preserve"> 497 Fed. Appx. 392 (5th Cir. 2012)</t>
    </r>
  </si>
  <si>
    <r>
      <rPr>
        <i/>
        <sz val="11"/>
        <color theme="1"/>
        <rFont val="Calibri"/>
        <family val="2"/>
        <scheme val="minor"/>
      </rPr>
      <t xml:space="preserve">Mobileye, Inc. v. Picitup Corp., </t>
    </r>
    <r>
      <rPr>
        <sz val="11"/>
        <color theme="1"/>
        <rFont val="Calibri"/>
        <family val="2"/>
        <scheme val="minor"/>
      </rPr>
      <t>928 F. Supp. 759 (S.D.N.Y. 2013)</t>
    </r>
  </si>
  <si>
    <t>Defendant cited to Plaintiff's survey expet's testimony.</t>
  </si>
  <si>
    <t>Blurring;
Dilution;
Household Name;
Niche Fame;
Nominative Fair Use;
Sales/ Revenue [High];
State Dilution;
Summary Judgment;
Tarnishment</t>
  </si>
  <si>
    <t xml:space="preserve">Dilution;
FTDA;
Evidence-Insufficient Counterclaim Plaintiff;
Household Name;
Niche Fame;
Summary Judgment;
Surveys;
TDRA
</t>
  </si>
  <si>
    <t>Degree of Similarity;
Dilution;
Expert Testimony;
Sales/ Revenue (less than $1 M);
Summary Judgment;
Survey</t>
  </si>
  <si>
    <t>Yes.  Declaratory judgment of no trademark</t>
  </si>
  <si>
    <t>Whether defendant infringed plaintiff's mark and engaged in false advertising under the Lanham Act and Texas law, and violated the Texas Anti-Dilution statute, which only requires that mark is distinctive, not that it is famous.</t>
  </si>
  <si>
    <t>Mark is federally registered, which evidences that mark is distinctive.</t>
  </si>
  <si>
    <t>Attorneys' Fees;
Blurring;
Burden of Proof;
Dilution;
Distinctive/ Distinctiveness;
State Dilution;
Summary Judgment;
Tarnishment</t>
  </si>
  <si>
    <t xml:space="preserve">Defendant offered only unsubstantiated assertions and conclusory allegations. </t>
  </si>
  <si>
    <r>
      <rPr>
        <i/>
        <sz val="11"/>
        <color theme="1"/>
        <rFont val="Calibri"/>
        <family val="2"/>
        <scheme val="minor"/>
      </rPr>
      <t>S&amp;H Industries, Inc. v. Selander,</t>
    </r>
    <r>
      <rPr>
        <sz val="11"/>
        <color theme="1"/>
        <rFont val="Calibri"/>
        <family val="2"/>
        <scheme val="minor"/>
      </rPr>
      <t xml:space="preserve"> 932 F. Supp. 2d 754 (N.D. Tex. 2013)</t>
    </r>
  </si>
  <si>
    <t xml:space="preserve">The items of evidence, whether considered individually or collectively, fail to establish that opposer’s registered mark is famous, particular as much of the evidence was inadmissible under TTAB rules.. </t>
  </si>
  <si>
    <t xml:space="preserve">Affidavit that Opposer has made long-term and continuous use of tis mark; use since 1912; print advertisements; Registrations of Opposer's mark; Internet websites; a Wikipedia excerpt; </t>
  </si>
  <si>
    <t>JOSE CUERVO ® and Design, Reg. No. 1408847</t>
  </si>
  <si>
    <t>Advertising/ Marketing Expenditure;
Dilution;
Notice of Reliance;
Use in commerce (more than 100 years)</t>
  </si>
  <si>
    <t>Whether marks are famous for purposes of either likelihood of confusion or dilution.</t>
  </si>
  <si>
    <t>Opposition is sustained and registration is refused based on likelihood of confusion, but mark is not famous for purposes of either likelihood of confusion or dilution.</t>
  </si>
  <si>
    <t xml:space="preserve">Mark has been in use for over 45 years; sale of  millions of records; awrards; over 100 M sound recording albums; two online articles; </t>
  </si>
  <si>
    <t xml:space="preserve">We have no evidence of the amount of sales or advertising expenditures by opposer for advertising directed either to the general public or to the trade and there is a dearth of articles or publicity relating to opposer or the services it provides in the music industry. There is little question that opposer’s mark has achieved a degree of recognition among those involved in the music industry. Fame is relative, however, not absolute, and the evidence, when considered as a whole, falls short of a convincing showing of fame. </t>
  </si>
  <si>
    <t>Dilution;
Evidence Insufficeint [Plaintiff];
 Distinctiveness;
Likelihood of confusion;
Third Party Publications;
Strong, But Not Famous</t>
  </si>
  <si>
    <r>
      <rPr>
        <i/>
        <sz val="11"/>
        <color theme="1"/>
        <rFont val="Calibri"/>
        <family val="2"/>
        <scheme val="minor"/>
      </rPr>
      <t>The Village Recorder v. Roger Schnur, aka Allworks Media, LLC</t>
    </r>
    <r>
      <rPr>
        <sz val="11"/>
        <color theme="1"/>
        <rFont val="Calibri"/>
        <family val="2"/>
        <scheme val="minor"/>
      </rPr>
      <t>, , 2013 TTAB LEXIS 283 (TTAB May 20, 2013)</t>
    </r>
  </si>
  <si>
    <t>Dilution claim dismissed.</t>
  </si>
  <si>
    <t>Whether Opposer has proven its dilution claim.</t>
  </si>
  <si>
    <t>Opposer provided no evidence of fame, so dilution claim is dismissed.</t>
  </si>
  <si>
    <t>Evidence Insufficient  [Opposer]</t>
  </si>
  <si>
    <t>Advertising/ Promotion [high- Millions of Dollars];
Evidence -Sufficient [Plaintiff];
Incontestability;
Sales/ Revenue [high];
Summary Judgment;
Use in Commerce</t>
  </si>
  <si>
    <t>99¢ ONLY® (Reg.No. 1,747,549) and other federally registered marks incorporating "99¢" (the "99¢ marks") (discount retail business)</t>
  </si>
  <si>
    <t>Retail sales in the millions of dollars.  Sales to major retail outlets. Advertisements in trade publications and magazines and point-of-sale signage, but no significant TV or radio advertising.  A fruit dealer testified that he recognized mark as a major brand.  Mark used on boxes, buildings, website, labels, tags and various types of merchandise.</t>
  </si>
  <si>
    <r>
      <rPr>
        <i/>
        <sz val="11"/>
        <color theme="1"/>
        <rFont val="Calibri"/>
        <family val="2"/>
        <scheme val="minor"/>
      </rPr>
      <t>Moresource, Inc. v. Extra Help, Inc.</t>
    </r>
    <r>
      <rPr>
        <sz val="11"/>
        <color theme="1"/>
        <rFont val="Calibri"/>
        <family val="2"/>
        <scheme val="minor"/>
      </rPr>
      <t>, 2013 U.S. Dist. LEXIS 74903 (E.D. Mo. 2013)</t>
    </r>
  </si>
  <si>
    <t>Whether Plaintiffs alleged sufficient facts that their marks had the requisite distinctiveness for a Missourli state law dilution claim.</t>
  </si>
  <si>
    <t>Plaintiff alleged that its marks were "distinct" [distinctive].</t>
  </si>
  <si>
    <t>Distinctiveness/ Distinctive;
Dilution;
State Law Dilution</t>
  </si>
  <si>
    <r>
      <rPr>
        <i/>
        <sz val="11"/>
        <color theme="1"/>
        <rFont val="Calibri"/>
        <family val="2"/>
        <scheme val="minor"/>
      </rPr>
      <t>Glen Raven, Inc. v. Amerinova Properties, LLC</t>
    </r>
    <r>
      <rPr>
        <sz val="11"/>
        <color theme="1"/>
        <rFont val="Calibri"/>
        <family val="2"/>
        <scheme val="minor"/>
      </rPr>
      <t>,  2013 TTAB LEXIS 431 (TTAB July 23, 2013)</t>
    </r>
  </si>
  <si>
    <t>Whether Opposer has establish that its mark is famous for purposed of dilution.</t>
  </si>
  <si>
    <t>Opposer did not prove that its marks were famous for a likelihood of confusion claim, so it followed that it did prove fame for purposes of a dilution claim.</t>
  </si>
  <si>
    <t>Advertising and marketing expenditures [high];
Dilution;
Marketplace strength;
Media Coverage;
Niche Fame;
Notice of Reliance;
Sales/ Revenue [high];
Secondary Meaning;
Use in Commerce [50 years]</t>
  </si>
  <si>
    <t>Yes (Cancellation /  Partial Cancellation)</t>
  </si>
  <si>
    <t>IKEA® , Reg. Nos. 1418733, 1661360, 1443893, 2747517, 1118706, 1659330, 1971513, 3561226</t>
  </si>
  <si>
    <t>VANITY FAIR®  for intimate apparel and sleepwear; U.S. Reg. Nos. 0918102, 2185908, 2808866, 3127692</t>
  </si>
  <si>
    <r>
      <rPr>
        <i/>
        <sz val="11"/>
        <color theme="1"/>
        <rFont val="Calibri"/>
        <family val="2"/>
        <scheme val="minor"/>
      </rPr>
      <t>Reed v. Chambersburg Area School District</t>
    </r>
    <r>
      <rPr>
        <sz val="11"/>
        <color theme="1"/>
        <rFont val="Calibri"/>
        <family val="2"/>
        <scheme val="minor"/>
      </rPr>
      <t>, 951 F. Supp. 2d 706 (M.D. Pa. 2013)</t>
    </r>
  </si>
  <si>
    <t>Plaintiff alleged that is marks were federally registered and carried "extensive goodwill."</t>
  </si>
  <si>
    <t>Distinctive;
Motion to Dismiss;
State Law</t>
  </si>
  <si>
    <t>Court denied Counterclaim Plaintiff's Motion for Summary Judgment, finding that the evidence on the six factors of a dilution claim were not clearly established.  Although the Court did not specifically make a finding on whether the mark was famous, it said that the fourth factor (fame) favored Counterclaim Plaintiff.</t>
  </si>
  <si>
    <t>Cross motions for summary judgment on Defendant/ Counterclaim Plaintiff  Land O’Lakes Inc.’s federal dilution counterclaim</t>
  </si>
  <si>
    <t>Defendant/ Counterclaim Plaintiff's evidence:  Use since the 1920's; broad customer recognition: a 2006 survey of 873 butter consumers found that 99% were aware of the brand, and 85% had used or tried LOL dairy products; traditional print an television advertising; sponsorship of sporting events.</t>
  </si>
  <si>
    <t>Counterclaim Defendant's evidence: some other small, local companies haved used Land O' Lakes in their names (but would be relevant only if it was extensive).</t>
  </si>
  <si>
    <t>Advertising/ Marketing Expenditure;
Blurring;
Dilution;
Distinctiveness;
Evidence-Irrelevant [Plaintiff/ Counterclaim Defendant];
Summary Judgment;
Survey;
Third-Party Use;
Use in Commerce (80-90 years)</t>
  </si>
  <si>
    <r>
      <rPr>
        <i/>
        <sz val="11"/>
        <color theme="1"/>
        <rFont val="Calibri"/>
        <family val="2"/>
        <scheme val="minor"/>
      </rPr>
      <t>Hugunin v. Land O’Lakes, Inc</t>
    </r>
    <r>
      <rPr>
        <sz val="11"/>
        <color theme="1"/>
        <rFont val="Calibri"/>
        <family val="2"/>
        <scheme val="minor"/>
      </rPr>
      <t xml:space="preserve">., Case No. 11 C 9098, 2014 WL 1052502 (N.D. Ill. Mar. 19, 2014), </t>
    </r>
    <r>
      <rPr>
        <i/>
        <sz val="11"/>
        <color theme="1"/>
        <rFont val="Calibri"/>
        <family val="2"/>
        <scheme val="minor"/>
      </rPr>
      <t>aff'd on other grounds,</t>
    </r>
    <r>
      <rPr>
        <sz val="11"/>
        <color theme="1"/>
        <rFont val="Calibri"/>
        <family val="2"/>
        <scheme val="minor"/>
      </rPr>
      <t xml:space="preserve"> </t>
    </r>
    <r>
      <rPr>
        <i/>
        <sz val="11"/>
        <color theme="1"/>
        <rFont val="Calibri"/>
        <family val="2"/>
        <scheme val="minor"/>
      </rPr>
      <t>Hugunin v. Land O’Lakes, Inc.,</t>
    </r>
    <r>
      <rPr>
        <sz val="11"/>
        <color theme="1"/>
        <rFont val="Calibri"/>
        <family val="2"/>
        <scheme val="minor"/>
      </rPr>
      <t xml:space="preserve"> 815 F.3d 1064 (7th Cir. 2016)</t>
    </r>
  </si>
  <si>
    <t>LAND O’LAKES (butter and other dairy products)</t>
  </si>
  <si>
    <t>LAND O LAKES®, Reg. No. 4,938,847 (fishing tackle)</t>
  </si>
  <si>
    <t>Citigroup Inc. v. Citiair, LLC, Opp. No. 91201920 (TTAB Mar. 31, 2014)</t>
  </si>
  <si>
    <t>GREAT AMERICAN CHEFS TOUR® (Reg. No. 4,145,234)</t>
  </si>
  <si>
    <t xml:space="preserve">MOUNTAIN DEW®, Reg. No. 820362 MOUNTAIN DEW®, Reg. No. 3426588 MOUNTAIN DEW®, Reg. No. 2986575
DEW®, Reg. No. 1200615 
DO THE DEW®, Reg. No. 1932027
DEW ICED®, Reg. No. 3392639
MOUNTAIN DEW VERTICAL CHALLENGE®, Reg. No. 2732061
</t>
  </si>
  <si>
    <t>NAACP (US Reg. No. 1,188,182
IMAGE AWARDS
NATIONAL ASSOCIATION FOR THE ADVANCEMENT OF COLORED PEOPLE
Scales of Justice (and design)</t>
  </si>
  <si>
    <t>Design Mark, Reg. No. 3708113</t>
  </si>
  <si>
    <t>Inter IKEA Systems B.V. v. Akea, LLC  Opp. No. 91196527 (TTAB May 2, 2014)</t>
  </si>
  <si>
    <t>Tequila Cuervo La Rojena, S.A. de C.V. v. Cuervo Media LLC, Opp. No. 91201323 (Apr. 19, 2013 TTAB)</t>
  </si>
  <si>
    <t>Reynolds Consumer Products, Inc. v. PRS Mediterranean Ltd., Opp. No. 91189669 (TTAB Sept. 27, 2013), mot. for reconsideration denied, (TTAB Feb. 14, 2014)</t>
  </si>
  <si>
    <t>Allergan, Inc. v. KRL Group, Inc., Opp. No. 91169544 (TTAB Oct. 25, 2013)</t>
  </si>
  <si>
    <t>Chattem, Inc. v. Kirk Seubert and James Spencer, Opp. No. 91200421 (TTAB Nov. 29, 2013)</t>
  </si>
  <si>
    <t>The Crazy Horse Memorial Foundation v. Frank B. Spencer, Opp. No. 91204980</t>
  </si>
  <si>
    <t>PepsiCo, Inc. v. Jay Pirincci, Opp. No. 91187023</t>
  </si>
  <si>
    <t>Abercrombie &amp; Fitch Trading Co. v. Artemides Holdings Pty. Ltd., Opp. No. 91193275</t>
  </si>
  <si>
    <t>Victoria’s Secret Stores Brand Management, Inc. v. Yael Mamroud/Cummins, Opp. No. 91201001 (TTAB Aug. 7, 2014)</t>
  </si>
  <si>
    <t>Cold Steel, Inc. v. John I. Escobar and Melissa L. Escobar d/b/a Cold Steel Safe Company, Inc., Opp. No. 91204707 (TTAB. Aug. 22, 2014)</t>
  </si>
  <si>
    <t xml:space="preserve">ESRT Empire State Building, L.L.C. v Michael Liang, Opp. No. 91204122 (TTAB June 17, 2016) </t>
  </si>
  <si>
    <t>Nike, Inc. v. Jamin Caldwell and Courtney Miles, Opp. No. 91240394 (TTAB April 28, 2020)</t>
  </si>
  <si>
    <t>Vanity Fair, Inc. v. Ilyil Entertainment, LLC, Opp. No. 91201657 (TTAB May 21, 2014)</t>
  </si>
  <si>
    <r>
      <t xml:space="preserve">Ketab Corp. v. Mesriani &amp; Associates, No. 2:14-cv-07241-RSWL (MRW) (C.D. Cal. Aug. 26, 2015), </t>
    </r>
    <r>
      <rPr>
        <i/>
        <sz val="11"/>
        <rFont val="Calibri"/>
        <family val="2"/>
        <scheme val="minor"/>
      </rPr>
      <t>aff'd</t>
    </r>
    <r>
      <rPr>
        <sz val="11"/>
        <rFont val="Calibri"/>
        <family val="2"/>
        <scheme val="minor"/>
      </rPr>
      <t>, No. 15-56753 (9th Cir. May 2, 2018)</t>
    </r>
  </si>
  <si>
    <t xml:space="preserve">Adobe®, Acrobat®, Adobe Premier®, After Effects®, Captivate®, Creative Suite®, Dreamweaver®, Fireworks®, Flash®, Flash Builder®, Flash Catalyst®, Illustrator®, Indesign®, Lightroom®, and Photoshop® (collectively, “Adobe-branded Software”).   </t>
  </si>
  <si>
    <t>Marks are federally registered; Plainitff expended ""substantial time, money and effort" to build and develop consumer recognition, awareness, and goodwill " in its marks; its goods are widely used.</t>
  </si>
  <si>
    <t>DC Comics v. Gotham City Networking, Inc., Opp. No. 91194716, 2015 WL 4464694 (TTAB  July 17, 2015)</t>
  </si>
  <si>
    <r>
      <rPr>
        <i/>
        <sz val="11"/>
        <rFont val="Calibri"/>
        <family val="2"/>
        <scheme val="minor"/>
      </rPr>
      <t>Icon Health &amp; Fitness, Inc. v. Kelley,</t>
    </r>
    <r>
      <rPr>
        <sz val="11"/>
        <rFont val="Calibri"/>
        <family val="2"/>
        <scheme val="minor"/>
      </rPr>
      <t xml:space="preserve">  2017 U.S. Dist. LEXIS 212323 (W.D. Tx. Dec. 27, 2017), </t>
    </r>
    <r>
      <rPr>
        <i/>
        <sz val="11"/>
        <rFont val="Calibri"/>
        <family val="2"/>
        <scheme val="minor"/>
      </rPr>
      <t>later op., Icon Health &amp; Fitness v. Kelley</t>
    </r>
    <r>
      <rPr>
        <sz val="11"/>
        <rFont val="Calibri"/>
        <family val="2"/>
        <scheme val="minor"/>
      </rPr>
      <t>, 1:17-CV-356-LY (W.D. Tx. Sept. 7, 2018) (Report and Recommendation on Motion to Dismiss Counterclaims)</t>
    </r>
  </si>
  <si>
    <t xml:space="preserve">Citing an earlier case involving AAA, the Court found Plaintiff’s mark to be famous based on extensive, continuous and exclusive use by Plaintiff, which occurred long before Defendant’s adoption and use of an identical mark. </t>
  </si>
  <si>
    <t>Blurring;
Default Judgment;
Dilution;
Evidence-Sufficient [Plaintiff];
Injunction'
Prior Ruling of Fame;
State Dilution</t>
  </si>
  <si>
    <t>Blurring;
Default Judgment;
Dilution; 
Evidence - Insufficient [Plaintiff];
Prior Ruling of Fame;
State Dilution;
Strong but not Famous</t>
  </si>
  <si>
    <r>
      <t xml:space="preserve">"AAA is a widely known organization that has been extensively advertised and promoted throughout the United States . . .  [T]he 'AAA' name has come to be relied upon by a significant segment of the public as indicating AAA and its services."  (Citing to </t>
    </r>
    <r>
      <rPr>
        <i/>
        <sz val="11"/>
        <color theme="1"/>
        <rFont val="Calibri"/>
        <family val="2"/>
        <scheme val="minor"/>
      </rPr>
      <t>Am. Auto. Ass'n, Inc. v. AAA Ins. Agency,
Inc</t>
    </r>
    <r>
      <rPr>
        <sz val="11"/>
        <color theme="1"/>
        <rFont val="Calibri"/>
        <family val="2"/>
        <scheme val="minor"/>
      </rPr>
      <t>., 618 F. Supp. 787, 790 (W.D. Tex. 1985)</t>
    </r>
  </si>
  <si>
    <t>Whether Plaintiff's Amended Complaint sufficiently alleges that its mark is famous for purposes of a dilution claim.</t>
  </si>
  <si>
    <t>Plaintiff's allegations regarding fame are conclusory.</t>
  </si>
  <si>
    <t>Plaintiff's Motion for Default Judgment denied; Plaintiff's Amended Complaint dismissed with prejudice.</t>
  </si>
  <si>
    <t>Plaintiff alleged that its mark is "famous  and widely recognized by the general consuming public of the United States," but Plainitff did not object to Magistrate's recommendation that federal and state law dilution claims be dismissed.</t>
  </si>
  <si>
    <t>Default Judgment;
Dilution;
Non-specific testimony;
State dilution</t>
  </si>
  <si>
    <r>
      <rPr>
        <i/>
        <sz val="11"/>
        <rFont val="Calibri"/>
        <family val="2"/>
        <scheme val="minor"/>
      </rPr>
      <t>E.A. Sween Co. v. Big City Deli Express Corp</t>
    </r>
    <r>
      <rPr>
        <sz val="11"/>
        <rFont val="Calibri"/>
        <family val="2"/>
        <scheme val="minor"/>
      </rPr>
      <t>., No. 14-CV-6031 (KAM)(JO) (E.D.N.Y. Oct. 8, 2016)</t>
    </r>
  </si>
  <si>
    <t xml:space="preserve">DELI  EXPRESS®, Reg. No. 1220359, 1265869 &amp; others </t>
  </si>
  <si>
    <t>DELI  EXPRESS</t>
  </si>
  <si>
    <t xml:space="preserve">21-30 </t>
  </si>
  <si>
    <t>The Court denied Defendant’s Motion for Partial Summary Judgment on the  state law dilution claim and and the state law unjust enrichment claim. The Court granted Defendant’s Motion for Partial Summary Judgment on the state law misappropriation claim.</t>
  </si>
  <si>
    <r>
      <rPr>
        <i/>
        <sz val="11"/>
        <color theme="1"/>
        <rFont val="Calibri"/>
        <family val="2"/>
        <scheme val="minor"/>
      </rPr>
      <t>Audi AG v. D’Amato</t>
    </r>
    <r>
      <rPr>
        <sz val="11"/>
        <color theme="1"/>
        <rFont val="Calibri"/>
        <family val="2"/>
        <scheme val="minor"/>
      </rPr>
      <t>, 469 F.3d 534 (6th Cir. 2006)</t>
    </r>
  </si>
  <si>
    <t>District Court's finding of dilution on summary judgment affirmed.</t>
  </si>
  <si>
    <t>THE OTHER WHITE MEAT® and other "THE OTHER ----" marks.</t>
  </si>
  <si>
    <t>Opposition is sustained and application for registration denied based on finding of dilution by blurring.</t>
  </si>
  <si>
    <t>PLANET COFFEE</t>
  </si>
  <si>
    <t>PLANET COFFEE ROASTERS</t>
  </si>
  <si>
    <t>Whether Plaintiff has adequately pled a federal dilution claim.</t>
  </si>
  <si>
    <t>Motion to Dismiss dilution claim granted with leave to amend.</t>
  </si>
  <si>
    <t>Plaintiff claims that its "Planet Coffee" mark is distinctive, well known and famous.</t>
  </si>
  <si>
    <t>Plainitff has not pled facts for trademark dilution that are "facially plausible."  Plaintiff has not pled fact sufficient to show that its mark is nationally famous.</t>
  </si>
  <si>
    <t>Dilution;
Household Name;
Motion to Dismiss</t>
  </si>
  <si>
    <t>*Confirming the holding in Coach Services Inc. v. Triumph Learning LLC, 668 F.3d 1356, 101 U.S.P.Q.2d 1713 (Fed. Cir. 2012), a plaintiff or opposer must prove that its mark was famous prior to the defendant’s use of its involved mark in commerce when such use is demonstrated and predates the filing date of the involved application.  If Applicant fails to prove use prior to the filing date of its application, an opposer will only need only to prove fame prior to Applicant’s constructive use date, i.e., the filing date of its involved applications.
*Moreover, in order to prevail on a dilution by blurring claim in a Board inter partes proceeding, a plaintiff must establish that its mark became famous prior to any established, continuous use of the defendant’s involved mark as a trademark or trade name, and not merely prior to use in association with the specific identified goods or services set forth in a defendant’s subject application or registration.</t>
  </si>
  <si>
    <t>TiVo Brands LLC v. Tivoli, LLC, 129 U.S.P.Q.2d 1097 (TTAB 2018)</t>
  </si>
  <si>
    <t>Annual revenue of less than $1 M and annual profits of less than $62,000; Survey expert testimony, which contradicted claim that mark is famous.</t>
  </si>
  <si>
    <t xml:space="preserve">EMPIRE STATE BUILDING®; EMPIRE STATE BUILDING DESIGN®; </t>
  </si>
  <si>
    <t>Survey showed 1% were confused.  50 years of use.  Spends $15 million annually on advertising.</t>
  </si>
  <si>
    <t>Nearly a billion dollars in sales between 2001 and 2009.  Expended $28 M in advertsing in 2008 and 2009.     A survey of Defendant that found 77% of brand awareness among consumers.</t>
  </si>
  <si>
    <t>Registration of marks without having to establish secondary meaning; continuous sales for over 50 years; sales are confidential, but are substantial; advertising expenditures are confidential but are sizeable; extensive promotion in various media; unsolicited media coverage; two advertising awards; enforcement activity.</t>
  </si>
  <si>
    <t>The record evidence supports a finding that opposer’s mark is commercially strong among opposer’s customers, i.e., wholesalers, landscape architects, fabric stores, and designers. Critically, however, the record provides no direct evidence as to the extent of the awareness of the SUNBRELLA mark by the ultimate consumers who purchase finished products made with SUNBRELLA
brand fabrics.</t>
  </si>
  <si>
    <t>Opposer submitted "strong evidence that not only had the public and press come to view THE HOUSE THAT RUTH BUILT as an indicator of source for Opposer (i.e., a mark), but also that it is a famous mark" (citing 3 prior TTAB decisions discussing extensive media coverage as evidence that a mark was famous).</t>
  </si>
  <si>
    <r>
      <rPr>
        <i/>
        <sz val="11"/>
        <rFont val="Calibri"/>
        <family val="2"/>
        <scheme val="minor"/>
      </rPr>
      <t>Adidas America, Inc. v. Skechers USA, Inc.,</t>
    </r>
    <r>
      <rPr>
        <sz val="11"/>
        <rFont val="Calibri"/>
        <family val="2"/>
        <scheme val="minor"/>
      </rPr>
      <t xml:space="preserve"> 149 F. Supp. 1222 (D. Ore. 2016), </t>
    </r>
    <r>
      <rPr>
        <i/>
        <sz val="11"/>
        <rFont val="Calibri"/>
        <family val="2"/>
        <scheme val="minor"/>
      </rPr>
      <t xml:space="preserve">aff’d in part, rev’d in part, on other grounds, </t>
    </r>
    <r>
      <rPr>
        <sz val="11"/>
        <rFont val="Calibri"/>
        <family val="2"/>
        <scheme val="minor"/>
      </rPr>
      <t xml:space="preserve">890 F.3d 747 (9th Cir. 2018) </t>
    </r>
  </si>
  <si>
    <t>Advertising/ Marketing Expenditure [High];
Blurring;
Degree of Similarity;
Distinctiveness;
Evidence Sufficient [Plaintiff];
Prior Ruling of Fame;
Sales/ Revenue [High]</t>
  </si>
  <si>
    <t xml:space="preserve">No breach of contract, no trademark infringement, plaintiff utterly failed in its proof.  Plaintiff did not offer allegations of dilution and so attys fees provision of dilution statute does not apply.  </t>
  </si>
  <si>
    <r>
      <rPr>
        <i/>
        <sz val="11"/>
        <rFont val="Calibri"/>
        <family val="2"/>
        <scheme val="minor"/>
      </rPr>
      <t>Superior Consulting Servs. v. Shaklee Corp</t>
    </r>
    <r>
      <rPr>
        <sz val="11"/>
        <rFont val="Calibri"/>
        <family val="2"/>
        <scheme val="minor"/>
      </rPr>
      <t xml:space="preserve">.,  Case No: 6:16-cv-2001-Orl-31GJK, 2019 U.S. Dist. LEXIS 29007 (M.D.  Feb. 25, 2019), </t>
    </r>
    <r>
      <rPr>
        <i/>
        <sz val="11"/>
        <rFont val="Calibri"/>
        <family val="2"/>
        <scheme val="minor"/>
      </rPr>
      <t>aff'd</t>
    </r>
    <r>
      <rPr>
        <sz val="11"/>
        <rFont val="Calibri"/>
        <family val="2"/>
        <scheme val="minor"/>
      </rPr>
      <t>, No. 19-10771, 2021 U.S. App. LEXIS 29284 (11th Cir. Sept. 28, 2021)</t>
    </r>
  </si>
  <si>
    <r>
      <rPr>
        <i/>
        <sz val="11"/>
        <rFont val="Calibri"/>
        <family val="2"/>
        <scheme val="minor"/>
      </rPr>
      <t>Superior Consulting Servs. v. Shaklee Corp</t>
    </r>
    <r>
      <rPr>
        <sz val="11"/>
        <rFont val="Calibri"/>
        <family val="2"/>
        <scheme val="minor"/>
      </rPr>
      <t xml:space="preserve">., Case No: 6:16-cv-2001-Orl-31GJK, 2018 U.S. Dist. LEXIS 63550 (M.D. Fla. Apr. 16, 2018)
</t>
    </r>
    <r>
      <rPr>
        <b/>
        <sz val="11"/>
        <rFont val="Calibri"/>
        <family val="2"/>
        <scheme val="minor"/>
      </rPr>
      <t>Later Decisions:</t>
    </r>
    <r>
      <rPr>
        <sz val="11"/>
        <rFont val="Calibri"/>
        <family val="2"/>
        <scheme val="minor"/>
      </rPr>
      <t xml:space="preserve">
</t>
    </r>
    <r>
      <rPr>
        <i/>
        <sz val="11"/>
        <rFont val="Calibri"/>
        <family val="2"/>
        <scheme val="minor"/>
      </rPr>
      <t>Superior Consulting Servs. v. Shaklee Corp.</t>
    </r>
    <r>
      <rPr>
        <sz val="11"/>
        <rFont val="Calibri"/>
        <family val="2"/>
        <scheme val="minor"/>
      </rPr>
      <t xml:space="preserve">,   2019 U.S. Dist. LEXIS 29007 (M.D.  Feb. 25, 2019) (discussed below)
</t>
    </r>
    <r>
      <rPr>
        <i/>
        <sz val="11"/>
        <rFont val="Calibri"/>
        <family val="2"/>
        <scheme val="minor"/>
      </rPr>
      <t>aff'd</t>
    </r>
    <r>
      <rPr>
        <sz val="11"/>
        <rFont val="Calibri"/>
        <family val="2"/>
        <scheme val="minor"/>
      </rPr>
      <t>, No. 19-10771, 2021 U.S. App. LEXIS 29284 (11th Cir. Sept. 28, 2021)</t>
    </r>
  </si>
  <si>
    <r>
      <rPr>
        <i/>
        <sz val="11"/>
        <rFont val="Calibri"/>
        <family val="2"/>
        <scheme val="minor"/>
      </rPr>
      <t>Superior Consulting Servs. v. Shaklee Corp</t>
    </r>
    <r>
      <rPr>
        <sz val="11"/>
        <rFont val="Calibri"/>
        <family val="2"/>
        <scheme val="minor"/>
      </rPr>
      <t xml:space="preserve">., Case No: 6:16-cv-2001-Orl-31GJK, 2017 U.S. Dist. LEXIS 101675 (M.D. Fla. Jun 30, 2017)
</t>
    </r>
    <r>
      <rPr>
        <b/>
        <sz val="11"/>
        <rFont val="Calibri"/>
        <family val="2"/>
        <scheme val="minor"/>
      </rPr>
      <t>Later opinions</t>
    </r>
    <r>
      <rPr>
        <sz val="11"/>
        <rFont val="Calibri"/>
        <family val="2"/>
        <scheme val="minor"/>
      </rPr>
      <t>:
*</t>
    </r>
    <r>
      <rPr>
        <i/>
        <sz val="11"/>
        <rFont val="Calibri"/>
        <family val="2"/>
        <scheme val="minor"/>
      </rPr>
      <t>Superior Consulting Servs. v. Shaklee Corp.</t>
    </r>
    <r>
      <rPr>
        <sz val="11"/>
        <rFont val="Calibri"/>
        <family val="2"/>
        <scheme val="minor"/>
      </rPr>
      <t>, No. 17-11210 (11th Cir. Oct. 17, 2017) (affirming denial of motion for preliminary injunction);
*</t>
    </r>
    <r>
      <rPr>
        <i/>
        <sz val="11"/>
        <rFont val="Calibri"/>
        <family val="2"/>
        <scheme val="minor"/>
      </rPr>
      <t>Superior Consulting Servs. v. Shaklee Corp</t>
    </r>
    <r>
      <rPr>
        <sz val="11"/>
        <rFont val="Calibri"/>
        <family val="2"/>
        <scheme val="minor"/>
      </rPr>
      <t>., 2018 U.S. Dist. LEXIS 63550 (M.D. Fla. Apr. 16, 2018) (inter alia, granting Defendant’s Motion for Summary Judgment on Plaintiff’s Dilution Claim) (discussed below);
*</t>
    </r>
    <r>
      <rPr>
        <i/>
        <sz val="11"/>
        <rFont val="Calibri"/>
        <family val="2"/>
        <scheme val="minor"/>
      </rPr>
      <t>Superior Consulting Servs. v. Shaklee Corp</t>
    </r>
    <r>
      <rPr>
        <sz val="11"/>
        <rFont val="Calibri"/>
        <family val="2"/>
        <scheme val="minor"/>
      </rPr>
      <t xml:space="preserve">., , 2019 U.S. Dist. LEXIS 29007 (M.D. Fla. Feb. 25, 2019) (Findings of Fact and Conclusions after trial- inter alia, entering judgment for Plaintiff on Defendant/Counter-Plaintiff’s dilution counterclaim for failure to prove mark is famous) (discussed below), </t>
    </r>
    <r>
      <rPr>
        <i/>
        <sz val="11"/>
        <rFont val="Calibri"/>
        <family val="2"/>
        <scheme val="minor"/>
      </rPr>
      <t>aff'd</t>
    </r>
    <r>
      <rPr>
        <sz val="11"/>
        <rFont val="Calibri"/>
        <family val="2"/>
        <scheme val="minor"/>
      </rPr>
      <t>, 2021 U.S. App. LEXIS 29284 (11th Cir. Sept. 28, 2021)</t>
    </r>
  </si>
  <si>
    <r>
      <rPr>
        <i/>
        <sz val="11"/>
        <rFont val="Calibri"/>
        <family val="2"/>
        <scheme val="minor"/>
      </rPr>
      <t>Blumenthal Distrib., Inc. v. Herman Miller, Inc.</t>
    </r>
    <r>
      <rPr>
        <sz val="11"/>
        <rFont val="Calibri"/>
        <family val="2"/>
        <scheme val="minor"/>
      </rPr>
      <t xml:space="preserve">, 963 F.3d 859 (9th Cir. 2020), </t>
    </r>
    <r>
      <rPr>
        <i/>
        <sz val="11"/>
        <rFont val="Calibri"/>
        <family val="2"/>
        <scheme val="minor"/>
      </rPr>
      <t>cert. denied</t>
    </r>
    <r>
      <rPr>
        <sz val="11"/>
        <rFont val="Calibri"/>
        <family val="2"/>
        <scheme val="minor"/>
      </rPr>
      <t xml:space="preserve">, 141 S. Ct. 1514, 209 L. Ed. 2d 253  (2021) </t>
    </r>
  </si>
  <si>
    <r>
      <rPr>
        <i/>
        <sz val="11"/>
        <rFont val="Calibri"/>
        <family val="2"/>
        <scheme val="minor"/>
      </rPr>
      <t>Blumenthal Distrib., Inc. v. Herman Miller, Inc.,</t>
    </r>
    <r>
      <rPr>
        <sz val="11"/>
        <rFont val="Calibri"/>
        <family val="2"/>
        <scheme val="minor"/>
      </rPr>
      <t xml:space="preserve"> 2016 U.S. Dist. LEXIS 184932, 2016 WL 6609208 (C.D. Cal. 2016)
</t>
    </r>
    <r>
      <rPr>
        <b/>
        <sz val="11"/>
        <rFont val="Calibri"/>
        <family val="2"/>
        <scheme val="minor"/>
      </rPr>
      <t>Later opinions.</t>
    </r>
    <r>
      <rPr>
        <sz val="11"/>
        <rFont val="Calibri"/>
        <family val="2"/>
        <scheme val="minor"/>
      </rPr>
      <t>: 
*</t>
    </r>
    <r>
      <rPr>
        <i/>
        <sz val="11"/>
        <rFont val="Calibri"/>
        <family val="2"/>
        <scheme val="minor"/>
      </rPr>
      <t>Blumenthal Distrib., Inc. v. Herman Miller, Inc</t>
    </r>
    <r>
      <rPr>
        <sz val="11"/>
        <rFont val="Calibri"/>
        <family val="2"/>
        <scheme val="minor"/>
      </rPr>
      <t>., 2017 U.S. Dist. LEXIS 121041 (C.D. Cal. Aug. 1, 2017), 
*</t>
    </r>
    <r>
      <rPr>
        <i/>
        <sz val="11"/>
        <rFont val="Calibri"/>
        <family val="2"/>
        <scheme val="minor"/>
      </rPr>
      <t>Blumenthal Distrib., Inc. v. Herman Miller, Inc</t>
    </r>
    <r>
      <rPr>
        <sz val="11"/>
        <rFont val="Calibri"/>
        <family val="2"/>
        <scheme val="minor"/>
      </rPr>
      <t xml:space="preserve">., </t>
    </r>
    <r>
      <rPr>
        <i/>
        <sz val="11"/>
        <rFont val="Calibri"/>
        <family val="2"/>
        <scheme val="minor"/>
      </rPr>
      <t>rev'd and remanded</t>
    </r>
    <r>
      <rPr>
        <sz val="11"/>
        <rFont val="Calibri"/>
        <family val="2"/>
        <scheme val="minor"/>
      </rPr>
      <t xml:space="preserve">, 963 F.3d 859 (9th Cir. 2020) (discussed below), </t>
    </r>
    <r>
      <rPr>
        <i/>
        <sz val="11"/>
        <rFont val="Calibri"/>
        <family val="2"/>
        <scheme val="minor"/>
      </rPr>
      <t>cert denied</t>
    </r>
    <r>
      <rPr>
        <sz val="11"/>
        <rFont val="Calibri"/>
        <family val="2"/>
        <scheme val="minor"/>
      </rPr>
      <t xml:space="preserve">, __ US ____ (Mar. 8, 2021) </t>
    </r>
  </si>
  <si>
    <r>
      <rPr>
        <i/>
        <sz val="11"/>
        <rFont val="Calibri"/>
        <family val="2"/>
        <scheme val="minor"/>
      </rPr>
      <t>Blumenthal Distrib., Inc. v. Herman Miller, Inc.</t>
    </r>
    <r>
      <rPr>
        <sz val="11"/>
        <rFont val="Calibri"/>
        <family val="2"/>
        <scheme val="minor"/>
      </rPr>
      <t xml:space="preserve">, 2017 U.S. Dist. LEXIS 121041 (C.D. Cal. Aug. 1, 2017).
</t>
    </r>
    <r>
      <rPr>
        <b/>
        <sz val="11"/>
        <rFont val="Calibri"/>
        <family val="2"/>
        <scheme val="minor"/>
      </rPr>
      <t>Later opinions:</t>
    </r>
    <r>
      <rPr>
        <sz val="11"/>
        <rFont val="Calibri"/>
        <family val="2"/>
        <scheme val="minor"/>
      </rPr>
      <t xml:space="preserve">
*Final Judgment and Permanent Injunction, Case No. 5:14-cv-01926-JAK-SPx (C.D. Cal. Sept. 6, 2017);
*</t>
    </r>
    <r>
      <rPr>
        <i/>
        <sz val="11"/>
        <rFont val="Calibri"/>
        <family val="2"/>
        <scheme val="minor"/>
      </rPr>
      <t>Blumenthal Distrib., Inc. v. Herman Miller, Inc.,</t>
    </r>
    <r>
      <rPr>
        <sz val="11"/>
        <rFont val="Calibri"/>
        <family val="2"/>
        <scheme val="minor"/>
      </rPr>
      <t xml:space="preserve"> </t>
    </r>
    <r>
      <rPr>
        <i/>
        <sz val="11"/>
        <rFont val="Calibri"/>
        <family val="2"/>
        <scheme val="minor"/>
      </rPr>
      <t>rev'd and remanded</t>
    </r>
    <r>
      <rPr>
        <sz val="11"/>
        <rFont val="Calibri"/>
        <family val="2"/>
        <scheme val="minor"/>
      </rPr>
      <t>, 963 F.3d 859 (9th Cir. 2020),</t>
    </r>
    <r>
      <rPr>
        <i/>
        <sz val="11"/>
        <color rgb="FFFF0000"/>
        <rFont val="Calibri"/>
        <family val="2"/>
        <scheme val="minor"/>
      </rPr>
      <t xml:space="preserve"> </t>
    </r>
    <r>
      <rPr>
        <i/>
        <sz val="11"/>
        <rFont val="Calibri"/>
        <family val="2"/>
        <scheme val="minor"/>
      </rPr>
      <t>cert. denied</t>
    </r>
    <r>
      <rPr>
        <sz val="11"/>
        <rFont val="Calibri"/>
        <family val="2"/>
        <scheme val="minor"/>
      </rPr>
      <t xml:space="preserve">, __ US ____ (Mar. 8, 2021) </t>
    </r>
  </si>
  <si>
    <r>
      <rPr>
        <i/>
        <sz val="11"/>
        <rFont val="Calibri"/>
        <family val="2"/>
        <scheme val="minor"/>
      </rPr>
      <t>Deere &amp; Co. v. FIMCO Inc.</t>
    </r>
    <r>
      <rPr>
        <sz val="11"/>
        <rFont val="Calibri"/>
        <family val="2"/>
        <scheme val="minor"/>
      </rPr>
      <t xml:space="preserve">, 239 F. Supp. 3d 964 (W.D. Ky. 2017)
</t>
    </r>
    <r>
      <rPr>
        <b/>
        <sz val="11"/>
        <rFont val="Calibri"/>
        <family val="2"/>
        <scheme val="minor"/>
      </rPr>
      <t>Later opinions</t>
    </r>
    <r>
      <rPr>
        <sz val="11"/>
        <rFont val="Calibri"/>
        <family val="2"/>
        <scheme val="minor"/>
      </rPr>
      <t>:
*</t>
    </r>
    <r>
      <rPr>
        <i/>
        <sz val="11"/>
        <rFont val="Calibri"/>
        <family val="2"/>
        <scheme val="minor"/>
      </rPr>
      <t>Deere &amp; Co. v. FIMCO Inc.</t>
    </r>
    <r>
      <rPr>
        <sz val="11"/>
        <rFont val="Calibri"/>
        <family val="2"/>
        <scheme val="minor"/>
      </rPr>
      <t>, 302 F. Supp. 3d 837 (W.D. Ky. 2018) (Post-Trial Findings of Fact and Conclusions of Law)
*</t>
    </r>
    <r>
      <rPr>
        <i/>
        <sz val="11"/>
        <rFont val="Calibri"/>
        <family val="2"/>
        <scheme val="minor"/>
      </rPr>
      <t>Deere &amp; Co. v. FIMCO Inc.</t>
    </r>
    <r>
      <rPr>
        <sz val="11"/>
        <rFont val="Calibri"/>
        <family val="2"/>
        <scheme val="minor"/>
      </rPr>
      <t>, 301 F. Supp. 3d 704 (W.D. Ky. 2018) (modifying injunctive relief)</t>
    </r>
  </si>
  <si>
    <r>
      <rPr>
        <i/>
        <sz val="11"/>
        <rFont val="Calibri"/>
        <family val="2"/>
        <scheme val="minor"/>
      </rPr>
      <t>Deere &amp; Co. v. FIMCO Inc.</t>
    </r>
    <r>
      <rPr>
        <sz val="11"/>
        <rFont val="Calibri"/>
        <family val="2"/>
        <scheme val="minor"/>
      </rPr>
      <t xml:space="preserve">, 302 F. Supp. 3d 837 (W.D. Ky. 2017)
</t>
    </r>
    <r>
      <rPr>
        <b/>
        <sz val="11"/>
        <rFont val="Calibri"/>
        <family val="2"/>
        <scheme val="minor"/>
      </rPr>
      <t>Later opinion:</t>
    </r>
    <r>
      <rPr>
        <sz val="11"/>
        <rFont val="Calibri"/>
        <family val="2"/>
        <scheme val="minor"/>
      </rPr>
      <t xml:space="preserve">
</t>
    </r>
    <r>
      <rPr>
        <i/>
        <sz val="11"/>
        <rFont val="Calibri"/>
        <family val="2"/>
        <scheme val="minor"/>
      </rPr>
      <t>Deere &amp; Co. v. FIMCO Inc.,</t>
    </r>
    <r>
      <rPr>
        <sz val="11"/>
        <rFont val="Calibri"/>
        <family val="2"/>
        <scheme val="minor"/>
      </rPr>
      <t xml:space="preserve"> 301 F. Supp. 3d 704 (W.D. Ky. 2018) (modifying injunctive relief)</t>
    </r>
  </si>
  <si>
    <r>
      <rPr>
        <i/>
        <sz val="11"/>
        <rFont val="Calibri"/>
        <family val="2"/>
        <scheme val="minor"/>
      </rPr>
      <t>Car Freshner Corp. v. Am. Covers, LLC</t>
    </r>
    <r>
      <rPr>
        <sz val="11"/>
        <rFont val="Calibri"/>
        <family val="2"/>
        <scheme val="minor"/>
      </rPr>
      <t xml:space="preserve">, 419 F. Supp. 3d 407 (N.D.N.Y. 2019)
</t>
    </r>
    <r>
      <rPr>
        <b/>
        <sz val="11"/>
        <color theme="1"/>
        <rFont val="Calibri"/>
        <family val="2"/>
        <scheme val="minor"/>
      </rPr>
      <t xml:space="preserve">Later opinion:
</t>
    </r>
    <r>
      <rPr>
        <i/>
        <sz val="11"/>
        <color theme="1"/>
        <rFont val="Calibri"/>
        <family val="2"/>
        <scheme val="minor"/>
      </rPr>
      <t>aff'd in part and rev'd in part</t>
    </r>
    <r>
      <rPr>
        <sz val="11"/>
        <color theme="1"/>
        <rFont val="Calibri"/>
        <family val="2"/>
        <scheme val="minor"/>
      </rPr>
      <t>, 980 F.3d 314 (2d Cir. Nov. 19, 2020)</t>
    </r>
  </si>
  <si>
    <r>
      <t xml:space="preserve">Paleteria La Michoacana, Inc. v. Productos Lacteos Tocumbo S.A. de C.V., 79 F. Supp. 3d 60 (D.D.C. 2015) 
</t>
    </r>
    <r>
      <rPr>
        <b/>
        <sz val="11"/>
        <color theme="1"/>
        <rFont val="Calibri"/>
        <family val="2"/>
        <scheme val="minor"/>
      </rPr>
      <t xml:space="preserve">Later opinions:
</t>
    </r>
    <r>
      <rPr>
        <sz val="11"/>
        <color rgb="FFFF0000"/>
        <rFont val="Calibri"/>
        <family val="2"/>
        <scheme val="minor"/>
      </rPr>
      <t>*Paleteria La Michoacana, Inc. v. Productos Lacteos Tocumbo S.A, 188 F. Supp. 3d 22 (D.D.C. 2016) (after bench trial)
*Paleteria La Michoacana, Inc. v. Productos Lacteos Tocumbo S.A,
No. 17-7075 (DC Cir. Aug. 10, 2018)
**Both should be reviewed although neither may address dilution.</t>
    </r>
  </si>
  <si>
    <r>
      <rPr>
        <i/>
        <sz val="11"/>
        <rFont val="Calibri"/>
        <family val="2"/>
        <scheme val="minor"/>
      </rPr>
      <t>Dille Family Trust v. Nowlan Family Trust</t>
    </r>
    <r>
      <rPr>
        <sz val="11"/>
        <rFont val="Calibri"/>
        <family val="2"/>
        <scheme val="minor"/>
      </rPr>
      <t xml:space="preserve">, 207 F. Supp. 3d 535 (E.D. Pa. 2016)
</t>
    </r>
    <r>
      <rPr>
        <b/>
        <sz val="11"/>
        <rFont val="Calibri"/>
        <family val="2"/>
        <scheme val="minor"/>
      </rPr>
      <t xml:space="preserve">Later opinion:
</t>
    </r>
    <r>
      <rPr>
        <i/>
        <sz val="11"/>
        <rFont val="Calibri"/>
        <family val="2"/>
        <scheme val="minor"/>
      </rPr>
      <t>Dille Family Trust v. Nowlan Family Trus</t>
    </r>
    <r>
      <rPr>
        <sz val="11"/>
        <rFont val="Calibri"/>
        <family val="2"/>
        <scheme val="minor"/>
      </rPr>
      <t>t, 276 F. Supp. 3d 412 (E.D. Pa.  2017) (discussed below)</t>
    </r>
  </si>
  <si>
    <r>
      <rPr>
        <i/>
        <sz val="11"/>
        <rFont val="Calibri"/>
        <family val="2"/>
        <scheme val="minor"/>
      </rPr>
      <t>Aegis Software, Inc. v. 22nd Dist. Agric. Ass'n</t>
    </r>
    <r>
      <rPr>
        <sz val="11"/>
        <rFont val="Calibri"/>
        <family val="2"/>
        <scheme val="minor"/>
      </rPr>
      <t xml:space="preserve">, 2016 U.S. Dist. LEXIS ----- (C.D. Cal. Aug. 31, 2016)
</t>
    </r>
    <r>
      <rPr>
        <b/>
        <sz val="11"/>
        <rFont val="Calibri"/>
        <family val="2"/>
        <scheme val="minor"/>
      </rPr>
      <t>Later opinions:</t>
    </r>
    <r>
      <rPr>
        <sz val="11"/>
        <rFont val="Calibri"/>
        <family val="2"/>
        <scheme val="minor"/>
      </rPr>
      <t xml:space="preserve">
*</t>
    </r>
    <r>
      <rPr>
        <i/>
        <sz val="11"/>
        <rFont val="Calibri"/>
        <family val="2"/>
        <scheme val="minor"/>
      </rPr>
      <t>Aegis Software, Inc. v. 22nd Dist. Agric. Ass'n</t>
    </r>
    <r>
      <rPr>
        <sz val="11"/>
        <rFont val="Calibri"/>
        <family val="2"/>
        <scheme val="minor"/>
      </rPr>
      <t>, 2016 U.S. Dist. LEXIS ----- (C.D. Cal.  Sept. 6, 2016) (motion for p.i denied).
*</t>
    </r>
    <r>
      <rPr>
        <i/>
        <sz val="11"/>
        <rFont val="Calibri"/>
        <family val="2"/>
        <scheme val="minor"/>
      </rPr>
      <t>Aegis Software, Inc. v. 22nd Dist. Agric. Ass'n,</t>
    </r>
    <r>
      <rPr>
        <sz val="11"/>
        <rFont val="Calibri"/>
        <family val="2"/>
        <scheme val="minor"/>
      </rPr>
      <t xml:space="preserve"> 255 F. Supp. 3d 1005 (C.D. Cal. 2017) (summarized below).</t>
    </r>
  </si>
  <si>
    <r>
      <rPr>
        <i/>
        <sz val="11"/>
        <rFont val="Calibri"/>
        <family val="2"/>
        <scheme val="minor"/>
      </rPr>
      <t>E.A. Sween Co. v. Big City Deli Express Corp</t>
    </r>
    <r>
      <rPr>
        <sz val="11"/>
        <rFont val="Calibri"/>
        <family val="2"/>
        <scheme val="minor"/>
      </rPr>
      <t xml:space="preserve">., 2016 U.S. Dist. LEXIS 125217 (E.D.N.Y. Sept. 12, 2016)
</t>
    </r>
    <r>
      <rPr>
        <b/>
        <sz val="11"/>
        <rFont val="Calibri"/>
        <family val="2"/>
        <scheme val="minor"/>
      </rPr>
      <t>Later opinion</t>
    </r>
    <r>
      <rPr>
        <sz val="11"/>
        <rFont val="Calibri"/>
        <family val="2"/>
        <scheme val="minor"/>
      </rPr>
      <t>:
*</t>
    </r>
    <r>
      <rPr>
        <i/>
        <sz val="11"/>
        <rFont val="Calibri"/>
        <family val="2"/>
        <scheme val="minor"/>
      </rPr>
      <t>E.A. Sween Co. v. Big City Deli Express Corp</t>
    </r>
    <r>
      <rPr>
        <sz val="11"/>
        <rFont val="Calibri"/>
        <family val="2"/>
        <scheme val="minor"/>
      </rPr>
      <t>., No. 14-CV-6031 (KAM)(JO) (E.D.N.Y. Oct. 8, 2016) (discussed below)</t>
    </r>
  </si>
  <si>
    <r>
      <rPr>
        <i/>
        <sz val="11"/>
        <rFont val="Calibri"/>
        <family val="2"/>
        <scheme val="minor"/>
      </rPr>
      <t>VIP Prods., LLC v. Jack Daniel's Props</t>
    </r>
    <r>
      <rPr>
        <sz val="11"/>
        <rFont val="Calibri"/>
        <family val="2"/>
        <scheme val="minor"/>
      </rPr>
      <t xml:space="preserve">., 2016 U.S. Dist. LEXIS 133387 (D. Az. Sept. 27, 2016).
</t>
    </r>
    <r>
      <rPr>
        <b/>
        <sz val="11"/>
        <rFont val="Calibri"/>
        <family val="2"/>
        <scheme val="minor"/>
      </rPr>
      <t xml:space="preserve">Later opinions:
</t>
    </r>
    <r>
      <rPr>
        <i/>
        <sz val="11"/>
        <rFont val="Calibri"/>
        <family val="2"/>
        <scheme val="minor"/>
      </rPr>
      <t>VIP Prods., LLC v. Jack Daniel's Props</t>
    </r>
    <r>
      <rPr>
        <sz val="11"/>
        <rFont val="Calibri"/>
        <family val="2"/>
        <scheme val="minor"/>
      </rPr>
      <t xml:space="preserve">., 291 F.  Supp. 3d 891 (2018), </t>
    </r>
    <r>
      <rPr>
        <i/>
        <sz val="11"/>
        <rFont val="Calibri"/>
        <family val="2"/>
        <scheme val="minor"/>
      </rPr>
      <t>aff’d in part, rev’d in part</t>
    </r>
    <r>
      <rPr>
        <sz val="11"/>
        <rFont val="Calibri"/>
        <family val="2"/>
        <scheme val="minor"/>
      </rPr>
      <t>, 953 F.3d 1170 (9th Cir. 2020) (holding on dilution was reversed on appeal)</t>
    </r>
  </si>
  <si>
    <r>
      <rPr>
        <i/>
        <sz val="11"/>
        <rFont val="Calibri"/>
        <family val="2"/>
        <scheme val="minor"/>
      </rPr>
      <t>Blumenthal Distrib., Inc. v. Herman Miller, Inc</t>
    </r>
    <r>
      <rPr>
        <sz val="11"/>
        <rFont val="Calibri"/>
        <family val="2"/>
        <scheme val="minor"/>
      </rPr>
      <t xml:space="preserve">., 2016 U.S. Dist. LEXIS 184930 (C.D. Cal. Sept. 6, 2017) (Final Judgment and Permanent Injunction)
</t>
    </r>
    <r>
      <rPr>
        <b/>
        <sz val="11"/>
        <rFont val="Calibri"/>
        <family val="2"/>
        <scheme val="minor"/>
      </rPr>
      <t xml:space="preserve">Later opinions:
</t>
    </r>
    <r>
      <rPr>
        <sz val="11"/>
        <rFont val="Calibri"/>
        <family val="2"/>
        <scheme val="minor"/>
      </rPr>
      <t>*</t>
    </r>
    <r>
      <rPr>
        <i/>
        <sz val="11"/>
        <color rgb="FFFF0000"/>
        <rFont val="Calibri"/>
        <family val="2"/>
        <scheme val="minor"/>
      </rPr>
      <t>Blumenthal Distrib., Inc. v. Herman Miller, Inc., rev'd and remanded</t>
    </r>
    <r>
      <rPr>
        <sz val="11"/>
        <color rgb="FFFF0000"/>
        <rFont val="Calibri"/>
        <family val="2"/>
        <scheme val="minor"/>
      </rPr>
      <t>, 963 F.3d 859 (9th Cir. 2020),</t>
    </r>
    <r>
      <rPr>
        <i/>
        <sz val="11"/>
        <color rgb="FFFF0000"/>
        <rFont val="Calibri"/>
        <family val="2"/>
        <scheme val="minor"/>
      </rPr>
      <t xml:space="preserve"> </t>
    </r>
    <r>
      <rPr>
        <i/>
        <sz val="11"/>
        <rFont val="Calibri"/>
        <family val="2"/>
        <scheme val="minor"/>
      </rPr>
      <t>cert. denied</t>
    </r>
    <r>
      <rPr>
        <sz val="11"/>
        <rFont val="Calibri"/>
        <family val="2"/>
        <scheme val="minor"/>
      </rPr>
      <t>, __ US ____ (Mar. 8, 2021)</t>
    </r>
    <r>
      <rPr>
        <sz val="11"/>
        <color rgb="FFFF0000"/>
        <rFont val="Calibri"/>
        <family val="2"/>
        <scheme val="minor"/>
      </rPr>
      <t xml:space="preserve"> </t>
    </r>
    <r>
      <rPr>
        <sz val="11"/>
        <rFont val="Calibri"/>
        <family val="2"/>
        <scheme val="minor"/>
      </rPr>
      <t xml:space="preserve"> (discussed below)</t>
    </r>
  </si>
  <si>
    <r>
      <rPr>
        <i/>
        <sz val="11"/>
        <rFont val="Calibri"/>
        <family val="2"/>
        <scheme val="minor"/>
      </rPr>
      <t>Buc-ee's, Ltd. v. Panjwani</t>
    </r>
    <r>
      <rPr>
        <sz val="11"/>
        <rFont val="Calibri"/>
        <family val="2"/>
        <scheme val="minor"/>
      </rPr>
      <t xml:space="preserve">, 2017 U.S. Dist. LEXIS 155245 (S.D. Tex. Sept. 22, 2017)
</t>
    </r>
    <r>
      <rPr>
        <b/>
        <sz val="11"/>
        <rFont val="Calibri"/>
        <family val="2"/>
        <scheme val="minor"/>
      </rPr>
      <t>Later opinion</t>
    </r>
    <r>
      <rPr>
        <sz val="11"/>
        <rFont val="Calibri"/>
        <family val="2"/>
        <scheme val="minor"/>
      </rPr>
      <t>:
*</t>
    </r>
    <r>
      <rPr>
        <i/>
        <sz val="11"/>
        <rFont val="Calibri"/>
        <family val="2"/>
        <scheme val="minor"/>
      </rPr>
      <t>Buc-ee's, Ltd. v. Shepherd Retail, Inc</t>
    </r>
    <r>
      <rPr>
        <sz val="11"/>
        <rFont val="Calibri"/>
        <family val="2"/>
        <scheme val="minor"/>
      </rPr>
      <t>., Civil Action No. 4:15-CV-03704 (S.D. Tex. Aug. 2, 2018) (Order entering permanent injunction after jury verdict)</t>
    </r>
  </si>
  <si>
    <r>
      <t>BRAINSPOTTING</t>
    </r>
    <r>
      <rPr>
        <sz val="11"/>
        <color theme="1"/>
        <rFont val="Calibri"/>
        <family val="2"/>
      </rPr>
      <t>®</t>
    </r>
    <r>
      <rPr>
        <sz val="11"/>
        <color theme="1"/>
        <rFont val="Calibri"/>
        <family val="2"/>
        <scheme val="minor"/>
      </rPr>
      <t>, Reg. No. 3903853</t>
    </r>
  </si>
  <si>
    <t>""Lisa Schwarz Brainspotting Seminars" and referred to Brainspotting as an antecedant to Defendant's services.</t>
  </si>
  <si>
    <t>Whether Plaintiff has pleaded sufficient facts to allege a dilution claim.</t>
  </si>
  <si>
    <t>Plaintiff has pleaded sufficient facts to defeat Defendant's Motion to Dismiss.</t>
  </si>
  <si>
    <t>Although it is unclear whether Plaintiff will ultimately be able to prevail on his trademark dilution claim, Plaintiff has pleaded sufficient facts to defeat Defendant's Motion to Dismiss.</t>
  </si>
  <si>
    <t>Plaintiff has treated thousands of clients, primarily in New York, trained hundreds of others in the BRAINSPOTTING technique, and invested significant time and money.  In addition, the BRAINSPOTTING techniques have been taught in training sessions throughout the United States and around the world.</t>
  </si>
  <si>
    <t>Dilution;
Motion to Dismiss;
Use in Commerce [12 years / national and international]</t>
  </si>
  <si>
    <r>
      <rPr>
        <i/>
        <sz val="11"/>
        <rFont val="Calibri"/>
        <family val="2"/>
        <scheme val="minor"/>
      </rPr>
      <t>Grand v. Schwartz</t>
    </r>
    <r>
      <rPr>
        <sz val="11"/>
        <rFont val="Calibri"/>
        <family val="2"/>
        <scheme val="minor"/>
      </rPr>
      <t>, No. 15-cv-8779, 2016 WL 2733133 (S.D.N.Y. May 10, 2016)</t>
    </r>
  </si>
  <si>
    <r>
      <rPr>
        <i/>
        <sz val="11"/>
        <rFont val="Calibri"/>
        <family val="2"/>
        <scheme val="minor"/>
      </rPr>
      <t>Planet Coffee Roasters, Inc. v. Dam,</t>
    </r>
    <r>
      <rPr>
        <sz val="11"/>
        <rFont val="Calibri"/>
        <family val="2"/>
        <scheme val="minor"/>
      </rPr>
      <t xml:space="preserve">  2009 U.S. Dist. LEXIS 70775, 2009 WL 2486457 (C.D. Cal. Aug. 12, 2009)</t>
    </r>
  </si>
  <si>
    <t>Advertising/ Marketing Expenditure (low);
Blurring;
Degree of similarity;
Dilution;
Distinctiveness; Evidence – Insufficient (Plaintiff);
Expert testimony;
Household Name;
Media Coverage;
Niche Fame;
Registrations;
Sales/Revenue [Insufficient];
 State dilution;
Summary judgment;
Survey [limited actual recognition];
Use in Commerce [6-13 years].</t>
  </si>
  <si>
    <t>Actual Confusion;
Advertising/Marketing Expenditure;
Degree of Similarity;
Dilution
Distinctiveness;
Evidence-Insufficient-Plaintiff;
Expert Testimony;
Household Name;
State Dilution;
Summary Judgment;
Surveys [discussion of lack of surveys];
Unfair Competition;
Unjust Enrichment</t>
  </si>
  <si>
    <t xml:space="preserve">Advertising/Marketing Expenditure;
Dilution;
Evidence-Insufficient (Plaintiff);
Jury Trial;
Sales / Revenue (high);
Trade Dress Dilution;
Use in Commerce </t>
  </si>
  <si>
    <t>Secondary;
Meaning;Dilution;
Actual Confusion;
Descriptive;
Evidence-Insufficient [Plaintiff];
Summary Judgment</t>
  </si>
  <si>
    <t>Blurring;
Dilution;
Distinctiveness / Distinctive;
Evidence Sufficient-Opposer;
Incontestability / Incontestable;
Morehouse Defense;
No Context for Evidence;
Notice of Reliance;
Sales / Revenue (neutral because of lack of context);
Use in Commerce (20+ years)</t>
  </si>
  <si>
    <t>Actual Confusion;
Anticybersquatting Consumer Protection Act (ACPA);
Dilution;
Evidence Sufficient [Counterclaimant];
Fair Use;
Injunction;
Media Coverage / Recognition [National] / Third Party Publications;
Sales/ Revenue [$10M];
State Dilution;
Summary Judgment; Tarnishment;
Use in Commerce [11 years/ international]</t>
  </si>
  <si>
    <t>Advertising/Marketing Expenditure (high);
Blurring;
Burden of Proof;
Dilution;
Evidence-Insufficient [Plaintiff/Opposer];
Evidence Irrelevant (Plaintiff/Opposer];
Marketplace Strength;
Notice of Reliance; Sales/Revenue (high);
Strong but not Famous;
Use in Commerce (approximately 80 years);
Well-known, but not famous</t>
  </si>
  <si>
    <t xml:space="preserve">ACPA;
Dilution;
Evidence-Sufficient – Plaintiff;
Failure to State a Claim 12(b)(6);
Motion to Dismiss;
Use in Commerce [18 years / national] </t>
  </si>
  <si>
    <t>Advertising/Marketing Expenditure (high);
Dilution;
Evidence-Insufficient (Plaintiff);
Failure to State a Claim 12(b)(6);
Motion to Dismiss;
Sales / Revenue (high);
TDRA</t>
  </si>
  <si>
    <t>Advertising / Marketing Expenditure (low);
Dilution;
Distinctiveness / Distinctive;
Evidence-Insufficient (Plaintiff);
Incontestability;
Marketplace Strength;
Sales / Revenue (low);
Secondary Meaning/Blurring</t>
  </si>
  <si>
    <t>Blurring;
Default Judgment;
Dilution
Tarnishment</t>
  </si>
  <si>
    <t>ACPA;
Actual Confusion;
Deceptive;
Injunction;
Tarnishment;
TDRA;
Willfulness</t>
  </si>
  <si>
    <t xml:space="preserve">Bench Trial;
Blurring;
Dilution;
Injunction;
Media Coverage / National Recognition / Third Party Publications;
Sales / Revenue [high];
Surveys (dilution, fame)
</t>
  </si>
  <si>
    <t>Actual confusion;
Advertising expenditures [High];
Association of marks;
Attorney’s fees; 
Bench trial;
Blurring;
Dilution;
Injunction;
Marketplace strength;
Media coverage;
Sales [High];
Tarnishment.</t>
  </si>
  <si>
    <t>Attorney’s Fees;
Blurring;
Dilution;
Evidence – Sufficient – Plaintiff;
Household Name;
Injunction;
Jury Trial;
Unfair Competition;
Use in Commerce (30+ years)</t>
  </si>
  <si>
    <t>Advertising/Marketing Expenditure [over $30M];
Dilution;
Motion to Dismiss;
Evidence-Insufficient [Plaintiff];
Household Name;
Failure to State A Claim;
Niche Fame or Market;
Non-Specific Testimony;
Sales/ Revenue [no specifics offered];
TDRA;
Well-Known But Not Famous</t>
  </si>
  <si>
    <t>Advertising / Marketing Expenditure [over $200 B];
Dilution;
Jury Trial;
Sales / Revenue [High];
State Dilution;
Summary Judgment;
Survey;
Unjust Enrichment.</t>
  </si>
  <si>
    <t>Anticybersquatting Consumer Protection Act (ACPA);
Default Judgment</t>
  </si>
  <si>
    <t>Dilution;
Injunction;
State dilution</t>
  </si>
  <si>
    <t>Advertising / Marketing Expenditure (low);
Dilution Evidence-Insufficient (Plaintiff);
Third Party Publications;
Sales / Revenue (low);
Summary Judgment;
Survey (email – unaided, aided recall, familiarity ranking)</t>
  </si>
  <si>
    <t>Advertising/Marketing Expenditure [Low];
Dilution;
Insufficient Evidence [Plaintiff];
Household Name;
Jury Trial;
Media Coverage / Recognition [National] / Third Party Publications;
Sales [low];</t>
  </si>
  <si>
    <t>Blurring;
Dilution;
high sales;
association of marks;
preliminary injunction;
expert survey;
household name;
length of use;
Incontestable.</t>
  </si>
  <si>
    <t>Blurring;
Default Judgment;
Dilution;
Tarnishment</t>
  </si>
  <si>
    <t>Advertising/Marketing Expenditure ($6.6 M for one product and $55 M for the other product, over 12 years);
Dilution;
Evidence-Sufficient (Plaintiff);
Expert Testimony;
Jury Trial;
Injunction;
Media Coverage;
Sales/ Revenue (high);
Secondary Meaning;
Trade Dress Dilution;
Use in Commerce [24 years/ national];
Willfulness [For Damages]</t>
  </si>
  <si>
    <t xml:space="preserve">Actual Confusion;
Bench Trial;
Dilution;
Evidence –Insufficient [Plaintiff];
Expert Testimony;
Incontestable;
Injunction;
Sales/Revenue;
Strong but not famous;
Survey (Everready);
TDRA;
Willfulness </t>
  </si>
  <si>
    <t xml:space="preserve">Association of Marks;
Blurring;
Dilution;
Evidence-Sufficient [Plaintiff];
Marketplace Strength;
Degree of Similarity; Distinctiveness/Distinctive; Media Coverage; Sales/Revenue (substantial); </t>
  </si>
  <si>
    <t>Dilution;
Evidence – Insufficient – Plaintiff;
Summary Judgment;
Surveys;
Unfair Competition;
Use in Commerce (30+ years)</t>
  </si>
  <si>
    <t>Advertising / Market Expenditure (low);
Dilution;
Descriptiveness / Distinctive; Evidence – Insufficient (Plaintiff);
Failure to State a Claim 12(b)(6);
Geographically Restricted Mark;
Marketplace Strength;
Media Coverage / Recognition [Local and National] / Third Party Publications;
Motion to Dismiss;
Secondary Meaning.</t>
  </si>
  <si>
    <t>Dilution;
Failure to State a Claim 12(b)(6);
Motion to Dismiss; Sales/Revenue (high)</t>
  </si>
  <si>
    <t>Attorney’s Fees;
Counterfeit;
Default Judgment;
Deceptive;
Dilution;
Injunction;
Sales/Revenue (redacted);
Use in commerce [6 years / national];
Willfulness.</t>
  </si>
  <si>
    <t>Blurring,;
Dilution;
Motion to Dismiss;
State Dilution;
Use in Commerce (20+ years)</t>
  </si>
  <si>
    <t>Blurring;
Dilution;
Injunction;
Summary Judgment;
Unfair Competition</t>
  </si>
  <si>
    <t>Failure to State a Claim 12(b)(6);
Motion to Dismiss;
Sales (high);
Secondary Meaning;
Trade Dress Dilution;
Unfair Competition;
Unjust Enrichment</t>
  </si>
  <si>
    <t>Dilution;
Evidence-Insufficient Plaintiff;
State Dilution</t>
  </si>
  <si>
    <t>Dilution;
Evidence-Insufficient Plaintiff;
Injunction;
Trade dress</t>
  </si>
  <si>
    <t>Advertising;
Blurring;
Default Judgment;
Dilution;
Distinctive;
Evidence-Sufficient (Plaintiff);
Injunction;
Trade Dress Dilution;
Use in Commerce (60 years / international)</t>
  </si>
  <si>
    <t>Dilution;
Motion to Dismiss</t>
  </si>
  <si>
    <t>Dilution;
Evidence-Insufficient (Plaintiff);
Motion to Dismiss</t>
  </si>
  <si>
    <t>Actual Confusion;
Advertising (High);
Dilution;
Distinctive;
Evidence-Sufficient (Plaintiff);
Injunction;
Sales (high);
Survey (Consumer);
Use in Commerce (since 1985 / national);
Summary Judgment.</t>
  </si>
  <si>
    <t>Dilution;
Distinctive;
Failure to State a Claim 12(b)(6);
Marketplace Strength;
Motion to Dismiss;
TDRA;
Use in Commerce (100 years);
Well-Known, But Not Famous</t>
  </si>
  <si>
    <t>Actual Confusion;
Advertising [low];
Dilution;
Evidence-Insufficient (Plaintiff);
Media Coverage;
Summary Judgment</t>
  </si>
  <si>
    <t>Advertising/Marketing Expenditure ($6.6 M for one product and $55 M for the other product, over 12 years);
Dilution;
Evidence-Sufficient (Plaintiff);
Expert Testimony;
Injunction;
Jury Trial;
Media Coverage;
Sales/ Revenue (high); Secondary Meaning;
Trade Dress Dilution;
Use in Commerce [24 years/ national];
Willfulness [For Damages].</t>
  </si>
  <si>
    <t>Attorney’s fees;
Awards;
Counterfeit;
Default judgment;
Dilution;
Evidence-Irrelevant [Plaintiff];
Injunction;
Willfulness</t>
  </si>
  <si>
    <t>Dilution;
Evidence-Insufficient Plaintiff;
Failure to State a Claim 12(b)(6)</t>
  </si>
  <si>
    <t>Dilution;
State Dilution;
Use in Commerce (60 years)</t>
  </si>
  <si>
    <t>Advertising;
Association of Marks;
Arbitrary;
Attorney’s Fees;
Awards;
Blurring;
Default Judgment;
Dilution;
Distinctiveness;
Degree of Similarity;
Evidence-Sufficient Plaintiff;
Marketplace Strength;
Sales/Revenue;
Tarnishment</t>
  </si>
  <si>
    <t>Advertising / Marketing Expenditure – high, millions of dollars;
Automatic Presumption
Burden of Proof
Degree of Similarity
Dilution
Distinctiveness / Distinctive
Evidence-Sufficient - Plaintiff
Expert Testimony
Fair Use
First Amendment
Generic / Genericness
Parody
Sales / Revenue – over $10 Billion
Secondary Meaning
State Dilution
Summary Judgment
Surveys / Studies (Survey to establish secondary meaning, Survey to determine whether tarnishment occurred)
Tarnishment
TDRA
Trade Dress Dilution
Unfair Competition</t>
  </si>
  <si>
    <t>Default Judgment,;
Dilution; Distinctiveness/Distinctive</t>
  </si>
  <si>
    <t>Dilution;
Motion to Dismiss;
Survey</t>
  </si>
  <si>
    <t>Dilution;
Evidence- Insufficient [Plainitff];
Motion to Dismiss</t>
  </si>
  <si>
    <t>Dilution;  
Failure to State a Claim 12(b)(6);
Motion to Dismiss</t>
  </si>
  <si>
    <t xml:space="preserve">Actual Confusion; Advertising/Marketing Expenditure [$15M per year]; Bench Trial;
Degree of Similarity;
Evidence-Insufficient;
Exclusive Use;
Incontestable;
No Evidence of Context; Secondary Meaning;
State Dilution; 
Summary Judgement;
Surveys;
Third-Party Use;
Use in Commerce </t>
  </si>
  <si>
    <t>Advertising/Marketing
Expenditure [$28 M over two years];
Anticybersquatting;
Blurring;
Dilution;
Sales / Revenue [nearly $1B over 9 years];
Secondary meaning;
Survey</t>
  </si>
  <si>
    <t>Dilution;
Injunction</t>
  </si>
  <si>
    <t xml:space="preserve">Advertising/marketing expenditure (high);
Blurring;
Dilution;
Evidence sufficient (Opposer);
Media coverage/ recognition (national);
Federal registration(s);
Notoriety;
Sales/revenue (high);
Use in commerce (85 years);  </t>
  </si>
  <si>
    <t>Blurring;
Dilution;
Failure to State a Claim;
Motion to Dismiss;
Statute of Limitations</t>
  </si>
  <si>
    <t>LOC;
Dilution</t>
  </si>
  <si>
    <t>Motion to Dismiss;
State Dilution;
Trade dress Dilution</t>
  </si>
  <si>
    <t>Evidence insufficient - Plaintiff;
Famous in other context;
Surname;
Signature.</t>
  </si>
  <si>
    <t>Plaintiff  fails to allege any facts which would warrant the reasonable inference that the Wheelchair Motorcycle's trade dress is famous. In fact, by its own admission, it has had no impact in the market.</t>
  </si>
  <si>
    <t>Motion to Dismiss Florida dilution claim granted.</t>
  </si>
  <si>
    <t>Whether Plaintiff has alleged facts to support claim that its trade dress is famous.</t>
  </si>
  <si>
    <t>Attorneys' Fees;
Dilution;
State Dilution</t>
  </si>
  <si>
    <t>Advertising / Marketing Expenditure [High];
Dilution;
TRO</t>
  </si>
  <si>
    <t>Blurring;
Injunction;
Tarnishment</t>
  </si>
  <si>
    <t>Advertising/ Marketing Expenditure (high);
Blurring;
Dilution;
Fair use;
Parody;
Sales/revenue (high);
Summary judgment.</t>
  </si>
  <si>
    <t xml:space="preserve">Advertising/ Marketing Expenditure [over $150 M in one year and over $1B in five years];
Descriptiveness; Generic/Genericness;
Dilution; Distinctiveness/Distinctive; Media Coverage / Recognition [National] / Third Party Publications;
Sales/Revenue [$10B in five years];
Surveys. </t>
  </si>
  <si>
    <t xml:space="preserve">Anticybersquatting, Consumer Protection Act (ACPA);
Dilution;
Distinctiveness/ Distinctive;
Evidence-Insufficient (Plaintiff);
FTDA;
Sales / Revenue [low- ranging from several hundred thousand to a few million dollars];
State Dilution;
Summary Judgment;
TDRA
</t>
  </si>
  <si>
    <t>Dilution;
Motion to Dismiss
Evidence-Sufficient [Plaintiff]</t>
  </si>
  <si>
    <t>Motion to Dismiss;
Evidence-insufficient(Plaintiff);
Failure to State a Claim 12(b)(6);
Motion to Dismiss</t>
  </si>
  <si>
    <t>Motion to Dismiss;
Standing;
Fame, Likelihood of confusion; Priority; relationship of the goods; commercial strength.</t>
  </si>
  <si>
    <r>
      <rPr>
        <i/>
        <sz val="11"/>
        <rFont val="Calibri"/>
        <family val="2"/>
        <scheme val="minor"/>
      </rPr>
      <t>PODS Enterprises LLC v. U-Haul Intern, Inc</t>
    </r>
    <r>
      <rPr>
        <sz val="11"/>
        <rFont val="Calibri"/>
        <family val="2"/>
        <scheme val="minor"/>
      </rPr>
      <t>., 126 F.Supp.3d 1263 (M.D. Fla. 2015)</t>
    </r>
  </si>
  <si>
    <t xml:space="preserve"> $70M in advertising by 2008 in excess of $186M in 2014, nationwide network of locations and franchises; cumulative sales more than $3B before trial; 2006 study comissioned by Def showed Pl with 78% awareness nationally; marks were registered at all relevant times.  Evid of Blurring: Def's intent to use "pod" and "pods" to create an association with the PODS mark; at least some actual confusion; incontestable status of PODS mark, PODS efforts to preserve the exclusivity of its marks. </t>
  </si>
  <si>
    <t>Actual Confusion;
Advertising and Marketing Expenditure [over $186M in one year];
Dilution;
Evidence-Sufficient [Plaintiff];
Exclusive Use;
Jury Trial;
Incontestability;
Sales Revenue [more than $3B];
Survey/ Study (Marketing Awareness);</t>
  </si>
  <si>
    <t>Advertising/Marketing Expenditure;
Blurring;
Degree of Similarity;
Evidence -  Sufficient [Plaintiff];
Jury Trial;
Sales / Revenue</t>
  </si>
  <si>
    <t xml:space="preserve">Evidence-Sufficient (Opposer);
Marketplace Strength;
Media Coverage / Recognition / Third Party Publications
</t>
  </si>
  <si>
    <t>Evidence Insufficient-Opposer;
Degree of Similarity;
Strong but not famous</t>
  </si>
  <si>
    <t>Blurring;
Evidence sufficient- Opposer;
Media Coverage / Recognition / Third Party Publications.</t>
  </si>
  <si>
    <t xml:space="preserve">Advertising / Marketing Expenditure (high);
Evidence Insufficient (Opposer);
Surveys (Opposer’s expert survey problematic; independent consumer research studies flawed);
Consumer Research Studies;
Third Party Use  </t>
  </si>
  <si>
    <t>Advertising/ Promotion [High]; Blurring;
Counterfeit;
Dilution; 
Sales/ Revenue [Tens of Millions of Dollars each year];
Motion to Dismiss;
State Dilution;
Tarnishment;
Counterfeit</t>
  </si>
  <si>
    <t>Dilution;
Evidence Insufficient [Plaintiff];
Likelihood of Confusion;
No Context for Evidence;
Sales/ Revenue [high];
Strong, but not Famous;
Use in Commerce (more than 30 years).</t>
  </si>
  <si>
    <t>Counterfeit;
Default Judgment;
Evidence-Sufficient;
Dilution; Willfulness; Distinctive;
Injunction;
Attorneys' Fees</t>
  </si>
  <si>
    <t>Dilution;
Evidence: Insufficient; 
Failure to State a Claim 12(b)(6);
Motion to Dismiss</t>
  </si>
  <si>
    <t>Motion to Dismiss;
Evidence-Sufficient;
Dilution</t>
  </si>
  <si>
    <t>Plaintiff’s Evidence – Sufficient; 
Marketplace Strength; Advertising / Marketing Expenditure ($175 million); Sales / Revenue ($10 billion); Surveys / Studies/brand awareness survey)</t>
  </si>
  <si>
    <t>Distinctiveness;
Dilution;
Motion to Dismiss;
Niche Fame;
State Dilution;
Strong, but Not Famous;
TDRA;
Use in Commerce [15 years, national &amp; international]</t>
  </si>
  <si>
    <t>Advertising/Marketing Expenditures (hundreds of millions of dollars);
Blurring;
Degree of similarity;
Dilution;
Evidence- Sufficient (Opposer);
Exclusiveness/Exclusive Use; Media Coverage/Recognition (National)/Third Party Publications;
Notice of Reliance; Sales/Revenues (billions of dollars);
Studies (Brand rankings)
TDRA.</t>
  </si>
  <si>
    <t>Advertising/Marketing Expenditure (low);
Dilution; Evidence – Insufficient;
Morehouse Defense;
Tarnishment;
Sales/Revenue (low)</t>
  </si>
  <si>
    <t>Dilution;
Evidence-Insufficient;
Injunction;
Tarnishment</t>
  </si>
  <si>
    <t>Likelihood of confusion;
Evidence-Insufficient (Opposer);
Evidence-Insufficient (Applicant)</t>
  </si>
  <si>
    <t>Evidence-Insufficient (Opposer);
Marketplace Strength;
Strong but not famous</t>
  </si>
  <si>
    <t>Dilution;
Media Coverage; Advertising/Marketing Expenditure ($160m);
Evidence Sufficient (Plaintiff for LOC);
Evidence Insufficient (Plaintiff for Dilution);
Evidence of Context</t>
  </si>
  <si>
    <t>Dilution;
Evidence-Insufficient (Plaintiff); No advertising/marketing;
Failure to State a Claim 12(b)(6);
Motion to Dismiss</t>
  </si>
  <si>
    <t>Attorney’s Fees;
Default Judgment;
Degree of Similarity;
Dilution;
Distinctiveness;
Injunction;
State Dilution;
Willfulness</t>
  </si>
  <si>
    <t>Evidence-Insufficient;
Strong but not famous;
Survey/ Study (Brand Ranking)</t>
  </si>
  <si>
    <t>Blurring;
Dilution;
Evidence-Sufficient;
Exclusive Use;
Survey</t>
  </si>
  <si>
    <t>Advertising / Marketing Expenditure (mark featured in prominent trade publications, 
company “advertised nationwide to millions of television viewers”;
Dilution;
Failure to State a Claim 12(b)(6);
Motion to Dismiss;
Sales / Revenue (significant nationwide sales)</t>
  </si>
  <si>
    <t>Actual Confusion;
Survey;
Tarnishment</t>
  </si>
  <si>
    <t>Deception;
Dilution;
Evidence sufficient - plaintiff;
Notoriety;
Summary Judgment;
Tarnishment;
Unjust enrichment</t>
  </si>
  <si>
    <t>Dilution;
Motion to Dismiss; Marketplace Strength;
Niche Fame; 
Evidence-Insufficient [Plaintiff];
Evidence-Irrelevant [Plaintiff]</t>
  </si>
  <si>
    <t>Association of Marks;
Blurring;
Burden of Proof;
Degree of Similarity,;
Dilution;
Morehouse Defense;
TDRA;
Use in Commerce (at least 122 years)</t>
  </si>
  <si>
    <t>Burden of Proof;
Dilution;
Plaintiff’s Evidence-Insufficient;
Injunction;
TDRA</t>
  </si>
  <si>
    <t>Attorney’s Fees;
Dilution;
Advertising / Marketing Expenditure ( "millions of dollars")</t>
  </si>
  <si>
    <t>Dilution;
Default Judgment;
Injunction;
Non-Specific Testimony.</t>
  </si>
  <si>
    <t>Dilution;
Evidence-Insufficient;
Motion to Dismiss</t>
  </si>
  <si>
    <r>
      <rPr>
        <i/>
        <sz val="11"/>
        <rFont val="Calibri"/>
        <family val="2"/>
        <scheme val="minor"/>
      </rPr>
      <t>Chanel, Inc. v. Camacho &amp; Camacho, LLP</t>
    </r>
    <r>
      <rPr>
        <sz val="11"/>
        <rFont val="Calibri"/>
        <family val="2"/>
        <scheme val="minor"/>
      </rPr>
      <t>, Opp. No. 91229126, 2018 TTAB LEXIS 13 (TTAB Jan. 12, 2018)</t>
    </r>
  </si>
  <si>
    <t>INTERLOCKING C'S in Black, in White, and in Circle Design</t>
  </si>
  <si>
    <t>INTERLOCKING C'S in Rectangle Design</t>
  </si>
  <si>
    <t>Whether Plaintiff’s marks are famous for purposes of a  federal dilution claim.</t>
  </si>
  <si>
    <t>The Board found Plaintiff's Marks to be famous and sustained the opposition.</t>
  </si>
  <si>
    <t>(1) Print advertising in national and regional magazines and newspapers, on television, in photographs of celebrities and coverage of fashion shows, culminating in billions of copies that reached tens of millions of people in the U.S.,
(2) use of mark on upwards of 80% of goods sold in Opposer’s retail stores and in third party retail stores, and
(3) ownership of 12 registrations of the CC Monogram Mark on the Principal Register that issued prior to 2002 (the date by which Opposer believed the mark to have become famous – 13 years prior to the applicant’s application).</t>
  </si>
  <si>
    <t>Prior rulings of fame in other cases do not establish fame in this case.  However, extensive advertising, promotion, and exposure of the mark to the general public, the extensive sales and widespread distribution of a variety of goods bearing the mark over many decades, and the longtime registration of the mark for a variety of goods and services established that Plaintiff’s marks are famous.</t>
  </si>
  <si>
    <t>Advertising and Marketing Expenditures [High];
Blurring;
Dilution;
Evidence-Sufficient [Plaintiff];
Media Coverage/ Third-Party Publications
Notice of Reliance
Prior Ruling of Fame Prior Ruling of Fame
Sales / Revenue [Millions of Units/ Billions of Dollars]
Use in Commerce [over 90 years – National]</t>
  </si>
  <si>
    <t>&gt;90</t>
  </si>
  <si>
    <t>15-30</t>
  </si>
  <si>
    <t>Approx. 5</t>
  </si>
  <si>
    <t>&gt;20 years</t>
  </si>
  <si>
    <t>&gt; 5</t>
  </si>
  <si>
    <t>50-100</t>
  </si>
  <si>
    <t xml:space="preserve"> &lt;122</t>
  </si>
  <si>
    <t>&gt; 30</t>
  </si>
  <si>
    <t>&gt;25</t>
  </si>
  <si>
    <t>15-20</t>
  </si>
  <si>
    <t>&lt;20</t>
  </si>
  <si>
    <t>YETI, YETI (Stylized), YETI COLSTER and YETI RAMBLER COLSTER trademarks and trade dress and design insulated drinkware products, specifically the YETI 30 oz. Rambler Tumbler, the YETI 20 oz. Rambler, the YETI Ramble Lowball, and the Rambler Closter Beverage holder (hereinafter the “Trade Dress”)</t>
  </si>
  <si>
    <t>BETTER YET! and Tumbler Trade Dress</t>
  </si>
  <si>
    <t>Whether Plaintiff's allegations were sufficient to state a cause of action for dilution.</t>
  </si>
  <si>
    <t>The Court denied Defendant’s Motion to Dismiss for Failure to State a Claim of dilution.</t>
  </si>
  <si>
    <t>Defendant argued Plaintiff failed to provide important, but unspecified, allegations of fact for its dilution claims under federal and state law relating to the  Trade Dress.</t>
  </si>
  <si>
    <t>Plaintiff’s evidence included:
1) Extensive and continuous use of its Trade Dress for years in the United States;
2) Extensive use, advertising and sales of drinkware bearing the Trade Dress in the United States; and
3) Trade Dress received a good amount of publicity and attention.</t>
  </si>
  <si>
    <t>The Court denied Defendant’s Motion to Dismiss in its entirety, concluding that the Plaintiff’s complaint pleads a plausible claim for relief relating to its dilution claims and noting that it found substantially similar allegations to be sufficient to survive motions to dismiss in two other cases.</t>
  </si>
  <si>
    <t>Dilution;
Failure to State a Claim 12(b)(6);
Motion to Dismiss;
Prior Ruling of Fame;
State Dilution;
Trade Dress Dilution;
Trademark Infringement;
Unfair Competition</t>
  </si>
  <si>
    <t>HEALTHPRINT® for nutritional supplements for general health maintenance, and more (Reg. No. 2,646,571); HEALTHPRINT® for blood testing services; consultation in the fields of food nutrition, diet and health (Reg. No. 2,928,465)</t>
  </si>
  <si>
    <t xml:space="preserve">HEALTHPRINT for providing information in the field of personal development, namely, personal improvement, and specifically excluding healthcare information (Ser. No. 8,706,4777) </t>
  </si>
  <si>
    <t>On the parties’ cross motions for summary judgment, whether Plaintiff Superior Consulting Services created a question of material fact as to whether its trademarks were famous for purposes of  its trademark dilution claim under federal and state law.</t>
  </si>
  <si>
    <t>Yes (but Defendant’s counterclaim for trademark dilution is not at issue in the present motions)</t>
  </si>
  <si>
    <t xml:space="preserve">Each party moved for summary judgment on claims made by Plaintiff Superior Consulting Services alleging trademark infringement, trademark dilution, and unfair competition under federal and state law.  The Court granted Defendant Shaklee Corp.’s MSJ on whether its mark is likely to cause dilution of Plaintiff’s mark, finding “there is no indication that ‘Healthprint’ could be considered a ‘household name’,” and therefore the evidence cannot support Plaintiff’s trademark dilution claim. </t>
  </si>
  <si>
    <r>
      <t>•</t>
    </r>
    <r>
      <rPr>
        <u/>
        <sz val="11"/>
        <rFont val="Calibri"/>
        <family val="2"/>
        <scheme val="minor"/>
      </rPr>
      <t>Length of Use</t>
    </r>
    <r>
      <rPr>
        <sz val="11"/>
        <rFont val="Calibri"/>
        <family val="2"/>
        <scheme val="minor"/>
      </rPr>
      <t>: Plaintiff’s mark in use since 1979 (roughly 39 years at time of decision). 
•</t>
    </r>
    <r>
      <rPr>
        <u/>
        <sz val="11"/>
        <rFont val="Calibri"/>
        <family val="2"/>
        <scheme val="minor"/>
      </rPr>
      <t>Sales</t>
    </r>
    <r>
      <rPr>
        <sz val="11"/>
        <rFont val="Calibri"/>
        <family val="2"/>
        <scheme val="minor"/>
      </rPr>
      <t>: Sold to customers “in all fifty states, Puerto Rico, and internationally.”
•</t>
    </r>
    <r>
      <rPr>
        <u/>
        <sz val="11"/>
        <rFont val="Calibri"/>
        <family val="2"/>
        <scheme val="minor"/>
      </rPr>
      <t>Media Coverage/Recognition/Third Party Publications</t>
    </r>
    <r>
      <rPr>
        <sz val="11"/>
        <rFont val="Calibri"/>
        <family val="2"/>
        <scheme val="minor"/>
      </rPr>
      <t>:  Plaintiff’s principal discussed the product on a radio show to listeners in 13 states over nearly 18 years and discussed the product in her book, published in 2002.
•</t>
    </r>
    <r>
      <rPr>
        <u/>
        <sz val="11"/>
        <rFont val="Calibri"/>
        <family val="2"/>
        <scheme val="minor"/>
      </rPr>
      <t>Registration</t>
    </r>
    <r>
      <rPr>
        <sz val="11"/>
        <rFont val="Calibri"/>
        <family val="2"/>
        <scheme val="minor"/>
      </rPr>
      <t>:  Plaintiff’s marks are registered, but the Court gave no consideration to this factor in the context of fame for dilution purposes.</t>
    </r>
  </si>
  <si>
    <t>•Plaintiff failed to present sufficient evidence of fame to show that its mark is widely recognized by the general public or that it is “truly prominent or renowned.” The evidence of length of use, occasional references in media (i.e., radio show and a book), and sales in all 50 states were “insufficient to create a genuine dispute of material fact with respect to the fame of Superior’s Healthprint [mark].”
•Under Florida law, the mark need only be famous in Florida.  Nevertheless, “Superior cites no evidence that supports an inference that the mark is widely recognized, even within the State of Florida.”</t>
  </si>
  <si>
    <t>Actual Confusion;
Advertising/Marketing Expenditure (low);
Dilution;
Evidence-Insufficient [Plaintiff];
Household Name;
Incontestability / Incontestable;
Media Coverage/Recognition/Third Party Publications;
Sales/Revenue [low];
State Dilution;
Summary Judgment;
Unfair Competition;
Use in Commerce [39 years; national].</t>
  </si>
  <si>
    <t>MARY KAY® (Stylized) and MARY KAY® (word mark) (Reg. Nos. 817516, 1070841, 1545983, and 1842599)</t>
  </si>
  <si>
    <t>Are Plaintiff’s marks famous for purposes of a dilution claim?</t>
  </si>
  <si>
    <t>The Court granted Plaintiff’s Motion for Default Judgment on dilution claims.</t>
  </si>
  <si>
    <t>(1) Plaintiff’s products are sold in over 35 countries, including the United States;
(2) Plaintiff adopted its trademark in 1963 and has used the mark continuously since then;
(3) Plaintiff has at least four trademarks registered with the USPTO; and
(4) Plaintiff has expended substantial time, effort, money, and resources advertising and promoting its product.</t>
  </si>
  <si>
    <t>Defendant was using the marks since some time in December 2016.</t>
  </si>
  <si>
    <t>The Court found that Plaintiff’s well-pleaded facts established that its Marks were famous.  In addition, although Plaintiff did not specify the date on which its Marks became famous, it was sufficient to allege that they became famous before Defendant’s use of the marks.</t>
  </si>
  <si>
    <t>Advertising and Marketing Expenditure [high];
Default Judgment;
Dilution;
FTDA;
Injunction;
Trademark Infringement;
Tarnishment;
Unfair Competition;
Use in Commerce [55 years / international]</t>
  </si>
  <si>
    <t>.Following a bench trial and post-trial memoranda, whether Defendant Shaklee Corp.’s evidence of fame for its HEALTHPRINT mark is sufficient to prevail on its counterclaim for trademark dilution against Plaintiff Superior Consulting Services.</t>
  </si>
  <si>
    <t xml:space="preserve">Based on its findings of fact and conclusions of law following a bench trial on Plaintiff’s claim for trademark infringement and Defendant’s counterclaim for trademark dilution, the Court ruled that Defendant “failed to prove that its mark is famous to the extent it has become a ‘household name,’ widely recognized by the general public…” and, therefore, entered judgment against Defendant on its counterclaim. </t>
  </si>
  <si>
    <t>•	Length of Use: Defendant / Counterclaimant’s mark in use since at least 2016.
•	Advertising Expenditure: Advertising budget of $85 Million annually.
•	Distribution / Reach: Sells its products through 340,000 independent distributors throughout the United States.
•	Promotional Efforts:  Provided products to NASA for space exploration; sponsored the United States Olympic teams.
•	Media Coverage / Recognition: Featured on TV shows such as Oprah and Dr. Phil.
•	Registration:  N/A.</t>
  </si>
  <si>
    <t>Online survey showed net rate of confusion of no more than 7% between the two marks.</t>
  </si>
  <si>
    <t xml:space="preserve">•	Defendant / Counterclaimant failed to present sufficient evidence of fame to show that its mark is a household name, “widely recognized by the general public to the same extent as the ‘giants of branding.’” The evidence of length of use, advertising expenditures, widespread distribution, promotional efforts and media exposure was insufficient to prove fame for dilution purposes and, therefore, the counterclaim was found to be “without merit.”
•	“At best, it is simply well known in the dietary and nutritional supplement industry.” </t>
  </si>
  <si>
    <t>Advertising/Marketing Expenditure [$85 Million annually];
Bench Trial;
Dilution;
Evidence-Insufficient [Counterclaimant];
Household Name;
Media Coverage/Recognition/Third Party Publications;
Niche Fame or Market;
Survey (Online “Squirt” Survey);
Use in Commerce [5 years / national];
Well-Known But Not Famous.</t>
  </si>
  <si>
    <t>From 6 to 13</t>
  </si>
  <si>
    <r>
      <rPr>
        <i/>
        <sz val="11"/>
        <rFont val="Calibri"/>
        <family val="2"/>
        <scheme val="minor"/>
      </rPr>
      <t>Godigital Media Group v. Godigital Inc.,</t>
    </r>
    <r>
      <rPr>
        <sz val="11"/>
        <rFont val="Calibri"/>
        <family val="2"/>
        <scheme val="minor"/>
      </rPr>
      <t xml:space="preserve"> No. 2:17-cv-07796, 2018 U.S. Dist. LEXIS 237254 (C.D. Cal. May 24, 2018)
</t>
    </r>
    <r>
      <rPr>
        <b/>
        <sz val="11"/>
        <rFont val="Calibri"/>
        <family val="2"/>
        <scheme val="minor"/>
      </rPr>
      <t xml:space="preserve">Later Decision:
</t>
    </r>
    <r>
      <rPr>
        <i/>
        <sz val="11"/>
        <rFont val="Calibri"/>
        <family val="2"/>
        <scheme val="minor"/>
      </rPr>
      <t>Godigital Media Group v. Godigital, Inc.</t>
    </r>
    <r>
      <rPr>
        <sz val="11"/>
        <rFont val="Calibri"/>
        <family val="2"/>
        <scheme val="minor"/>
      </rPr>
      <t>, 2019 U.S. Dist. LEXIS 76415 (C.D. Cal. Mar. 13, 2019) (denying motion for summary judgment on affirmative defenses)</t>
    </r>
  </si>
  <si>
    <r>
      <rPr>
        <i/>
        <sz val="11"/>
        <rFont val="Calibri"/>
        <family val="2"/>
        <scheme val="minor"/>
      </rPr>
      <t>Holding Co. of the Villages v. Little John's Movers &amp; Storage, Inc.</t>
    </r>
    <r>
      <rPr>
        <sz val="11"/>
        <rFont val="Calibri"/>
        <family val="2"/>
        <scheme val="minor"/>
      </rPr>
      <t>, Case No. 5:17-cv-187-Oc-34PRL, 2017 U.S. Dist. LEXIS 202882 (M.D. Fla. 2017)</t>
    </r>
  </si>
  <si>
    <r>
      <rPr>
        <i/>
        <sz val="11"/>
        <rFont val="Calibri"/>
        <family val="2"/>
        <scheme val="minor"/>
      </rPr>
      <t>ICON Health &amp; Fitness Inc. v. Pro-form.com</t>
    </r>
    <r>
      <rPr>
        <sz val="11"/>
        <rFont val="Calibri"/>
        <family val="2"/>
        <scheme val="minor"/>
      </rPr>
      <t>, No. CV-15-1981-PHX-SMM (BSB), 2017 WL 4779216 (D. Az. Oct. 23, 2017)  (See 9/12/2017 Summary above)</t>
    </r>
  </si>
  <si>
    <r>
      <rPr>
        <i/>
        <sz val="11"/>
        <rFont val="Calibri"/>
        <family val="2"/>
        <scheme val="minor"/>
      </rPr>
      <t>ICON Health &amp; Fitness Inc. v. Pro-form.com,</t>
    </r>
    <r>
      <rPr>
        <sz val="11"/>
        <rFont val="Calibri"/>
        <family val="2"/>
        <scheme val="minor"/>
      </rPr>
      <t xml:space="preserve"> No. CV-15-1981-PHX-SMM (BSB), 2017 WL 4797794, 2017 U.S. Dist. LEXIS 175101 (D. Az. Sept. 12, 2017)
</t>
    </r>
    <r>
      <rPr>
        <b/>
        <sz val="11"/>
        <rFont val="Calibri"/>
        <family val="2"/>
        <scheme val="minor"/>
      </rPr>
      <t>Later opinion</t>
    </r>
    <r>
      <rPr>
        <sz val="11"/>
        <rFont val="Calibri"/>
        <family val="2"/>
        <scheme val="minor"/>
      </rPr>
      <t xml:space="preserve">:
</t>
    </r>
    <r>
      <rPr>
        <i/>
        <sz val="11"/>
        <rFont val="Calibri"/>
        <family val="2"/>
        <scheme val="minor"/>
      </rPr>
      <t>ICON Health &amp; Fitness Inc. v. Pro-form.com,</t>
    </r>
    <r>
      <rPr>
        <sz val="11"/>
        <rFont val="Calibri"/>
        <family val="2"/>
        <scheme val="minor"/>
      </rPr>
      <t xml:space="preserve"> 2017 WL 4779216 (D. Az. Oct. 23, 2017 (adopting Report and Recommendation of Magistrate)</t>
    </r>
  </si>
  <si>
    <t>Destileria Serralles, Inc. v. Kabushiki Kaisha Donq, Opp. No. 91204129 (TTAB  Dec. 28, 2017)</t>
  </si>
  <si>
    <r>
      <rPr>
        <i/>
        <sz val="11"/>
        <rFont val="Calibri"/>
        <family val="2"/>
        <scheme val="minor"/>
      </rPr>
      <t>TrueNorth Cos. v. TruNorth Warranty Plans of N. Am., LLC</t>
    </r>
    <r>
      <rPr>
        <sz val="11"/>
        <rFont val="Calibri"/>
        <family val="2"/>
        <scheme val="minor"/>
      </rPr>
      <t>, 292 F. Supp. 864 (N.D. Iowa Feb. 21, 2018)</t>
    </r>
  </si>
  <si>
    <r>
      <rPr>
        <i/>
        <sz val="11"/>
        <rFont val="Calibri"/>
        <family val="2"/>
        <scheme val="minor"/>
      </rPr>
      <t>Springboards to Educ., Inc. v. Scholastic Book Fairs, Inc.</t>
    </r>
    <r>
      <rPr>
        <sz val="11"/>
        <rFont val="Calibri"/>
        <family val="2"/>
        <scheme val="minor"/>
      </rPr>
      <t>, Civil Action No. 3:17-CV-0054-B, 2018 U.S. Dist. LEXIS 63988 (N.D. Tex. Apr. 17, 2018)</t>
    </r>
  </si>
  <si>
    <r>
      <rPr>
        <i/>
        <sz val="11"/>
        <rFont val="Calibri"/>
        <family val="2"/>
        <scheme val="minor"/>
      </rPr>
      <t>Mary Kay Inc. v. Anderson</t>
    </r>
    <r>
      <rPr>
        <sz val="11"/>
        <rFont val="Calibri"/>
        <family val="2"/>
        <scheme val="minor"/>
      </rPr>
      <t>, No. 3:17-CV-1889-B, 2018 U.S. Dist. LEXIS 82293 (N.D. Tex. May 16, 2018)</t>
    </r>
  </si>
  <si>
    <r>
      <rPr>
        <i/>
        <sz val="11"/>
        <rFont val="Calibri"/>
        <family val="2"/>
        <scheme val="minor"/>
      </rPr>
      <t>Ducks Unlimited, Inc. v. Boondux, LLC,</t>
    </r>
    <r>
      <rPr>
        <sz val="11"/>
        <rFont val="Calibri"/>
        <family val="2"/>
        <scheme val="minor"/>
      </rPr>
      <t xml:space="preserve"> 2017 U.S. Dist. LEXIS 132383 (W.D. Tenn. Aug. 17, 2017)
</t>
    </r>
    <r>
      <rPr>
        <b/>
        <sz val="11"/>
        <rFont val="Calibri"/>
        <family val="2"/>
        <scheme val="minor"/>
      </rPr>
      <t>Later opinion</t>
    </r>
    <r>
      <rPr>
        <sz val="11"/>
        <rFont val="Calibri"/>
        <family val="2"/>
        <scheme val="minor"/>
      </rPr>
      <t xml:space="preserve">: No. 2:14-cv-2885-SHM-tmp (W.D. Tenn. Mar. 9, 2018) (motion for attorneys fees)
</t>
    </r>
    <r>
      <rPr>
        <b/>
        <sz val="11"/>
        <rFont val="Calibri"/>
        <family val="2"/>
        <scheme val="minor"/>
      </rPr>
      <t>Earlier opinion</t>
    </r>
    <r>
      <rPr>
        <sz val="11"/>
        <rFont val="Calibri"/>
        <family val="2"/>
        <scheme val="minor"/>
      </rPr>
      <t>:</t>
    </r>
    <r>
      <rPr>
        <i/>
        <sz val="11"/>
        <rFont val="Calibri"/>
        <family val="2"/>
        <scheme val="minor"/>
      </rPr>
      <t xml:space="preserve"> Ducks Unlimited, Inc. v. Boondux, LLC</t>
    </r>
    <r>
      <rPr>
        <sz val="11"/>
        <rFont val="Calibri"/>
        <family val="2"/>
        <scheme val="minor"/>
      </rPr>
      <t>, 2016 U.S. Dist. LEXIS 79904 (W.D. Tenn., Apr. 5, 2016)</t>
    </r>
  </si>
  <si>
    <t>DC Comics v. Rivetti, Opp. No. 91219851 (TTAB Aug. 17, 2017)</t>
  </si>
  <si>
    <r>
      <rPr>
        <i/>
        <sz val="11"/>
        <rFont val="Calibri"/>
        <family val="2"/>
        <scheme val="minor"/>
      </rPr>
      <t>Idaho Golf Partners, Inc. v. Timberstone Mgmt., LLC</t>
    </r>
    <r>
      <rPr>
        <sz val="11"/>
        <rFont val="Calibri"/>
        <family val="2"/>
        <scheme val="minor"/>
      </rPr>
      <t>,</t>
    </r>
    <r>
      <rPr>
        <b/>
        <sz val="11"/>
        <rFont val="Calibri"/>
        <family val="2"/>
        <scheme val="minor"/>
      </rPr>
      <t xml:space="preserve"> </t>
    </r>
    <r>
      <rPr>
        <sz val="11"/>
        <rFont val="Calibri"/>
        <family val="2"/>
        <scheme val="minor"/>
      </rPr>
      <t xml:space="preserve"> No. 1:14-cv-00233-BLW, 2017 U.S. Dist. LEXIS 132629 (D. Idaho Aug. 2, 2017)
</t>
    </r>
    <r>
      <rPr>
        <b/>
        <sz val="11"/>
        <rFont val="Calibri"/>
        <family val="2"/>
        <scheme val="minor"/>
      </rPr>
      <t xml:space="preserve">Prior opinion:
</t>
    </r>
    <r>
      <rPr>
        <i/>
        <sz val="11"/>
        <rFont val="Calibri"/>
        <family val="2"/>
        <scheme val="minor"/>
      </rPr>
      <t>Idaho Golf Partners, Inc. v. Timberstone Mgmt., LLC</t>
    </r>
    <r>
      <rPr>
        <sz val="11"/>
        <rFont val="Calibri"/>
        <family val="2"/>
        <scheme val="minor"/>
      </rPr>
      <t>, Case No. 1:14-cv-00233-BLW (D. Idaho Aug. 13, 2018) (N/A with respect to dilution)</t>
    </r>
  </si>
  <si>
    <r>
      <rPr>
        <i/>
        <sz val="11"/>
        <rFont val="Calibri"/>
        <family val="2"/>
        <scheme val="minor"/>
      </rPr>
      <t>Adobe Sys. v. Tanvir</t>
    </r>
    <r>
      <rPr>
        <sz val="11"/>
        <rFont val="Calibri"/>
        <family val="2"/>
        <scheme val="minor"/>
      </rPr>
      <t>, No. 16-cv-6844 CRB, 2017 U.S. Dist. LEXIS 108934 (N.D. Cal. Jul 13, 2017)</t>
    </r>
  </si>
  <si>
    <r>
      <rPr>
        <i/>
        <sz val="11"/>
        <rFont val="Calibri"/>
        <family val="2"/>
        <scheme val="minor"/>
      </rPr>
      <t>Miramar Brands Grp., Inc. v. Fonoimoana</t>
    </r>
    <r>
      <rPr>
        <sz val="11"/>
        <rFont val="Calibri"/>
        <family val="2"/>
        <scheme val="minor"/>
      </rPr>
      <t>, No. 2:16-cv-04224, 2017 U.S. Dist. LEXIS 167502 (C.D. Cal. Jun 13, 2017)</t>
    </r>
  </si>
  <si>
    <r>
      <rPr>
        <i/>
        <sz val="11"/>
        <rFont val="Calibri"/>
        <family val="2"/>
        <scheme val="minor"/>
      </rPr>
      <t>Derma Pen, LLC v. 4EverYoung Ltd</t>
    </r>
    <r>
      <rPr>
        <sz val="11"/>
        <rFont val="Calibri"/>
        <family val="2"/>
        <scheme val="minor"/>
      </rPr>
      <t xml:space="preserve">., No. 2:13-cv-00729-DN, 2017 U.S. Dist. LEXIS 79464 (D. Utah May 9, 2017)
</t>
    </r>
    <r>
      <rPr>
        <b/>
        <sz val="11"/>
        <rFont val="Calibri"/>
        <family val="2"/>
        <scheme val="minor"/>
      </rPr>
      <t xml:space="preserve">
Later Opinion:
</t>
    </r>
    <r>
      <rPr>
        <i/>
        <sz val="11"/>
        <rFont val="Calibri"/>
        <family val="2"/>
        <scheme val="minor"/>
      </rPr>
      <t>aff'd</t>
    </r>
    <r>
      <rPr>
        <sz val="11"/>
        <rFont val="Calibri"/>
        <family val="2"/>
        <scheme val="minor"/>
      </rPr>
      <t>, 2018 WL 2684268, No. 17-4105 (10th Cir. June 5, 2018) (affirming entry of default judgment and scope of injunction)</t>
    </r>
    <r>
      <rPr>
        <b/>
        <sz val="11"/>
        <rFont val="Calibri"/>
        <family val="2"/>
        <scheme val="minor"/>
      </rPr>
      <t xml:space="preserve">  </t>
    </r>
  </si>
  <si>
    <r>
      <rPr>
        <i/>
        <sz val="11"/>
        <rFont val="Calibri"/>
        <family val="2"/>
        <scheme val="minor"/>
      </rPr>
      <t>Treasury Mgmt. Servs., Inc. v. Wall St. Sys. Del., Inc</t>
    </r>
    <r>
      <rPr>
        <sz val="11"/>
        <rFont val="Calibri"/>
        <family val="2"/>
        <scheme val="minor"/>
      </rPr>
      <t>., No. 16-283-SLR, 123 U.S.P.Q.2d 1357 (D. Del. 2017)</t>
    </r>
  </si>
  <si>
    <r>
      <rPr>
        <i/>
        <sz val="11"/>
        <rFont val="Calibri"/>
        <family val="2"/>
        <scheme val="minor"/>
      </rPr>
      <t xml:space="preserve">YETI Coolers, LLC v. Magnum Solace, LLC, </t>
    </r>
    <r>
      <rPr>
        <sz val="11"/>
        <rFont val="Calibri"/>
        <family val="2"/>
        <scheme val="minor"/>
      </rPr>
      <t>No. 1:16-CV-663 RP, 2017 U.S. Dist. LEXIS 219234 (W.D. Tx. Mar 30, 2017)</t>
    </r>
  </si>
  <si>
    <r>
      <rPr>
        <i/>
        <sz val="11"/>
        <rFont val="Calibri"/>
        <family val="2"/>
        <scheme val="minor"/>
      </rPr>
      <t>Fantastic Sams Franchise Corp. v. Mosley</t>
    </r>
    <r>
      <rPr>
        <sz val="11"/>
        <rFont val="Calibri"/>
        <family val="2"/>
        <scheme val="minor"/>
      </rPr>
      <t>, No. H-16-2318, 2016 U.S. Dist. LEXIS 177941 (S.D. Tex. Dec. 23, 2016)</t>
    </r>
  </si>
  <si>
    <r>
      <rPr>
        <i/>
        <sz val="11"/>
        <rFont val="Calibri"/>
        <family val="2"/>
        <scheme val="minor"/>
      </rPr>
      <t>Juice &amp; Java, Inc. v. Juice &amp; Java Boca, LLC</t>
    </r>
    <r>
      <rPr>
        <sz val="11"/>
        <rFont val="Calibri"/>
        <family val="2"/>
        <scheme val="minor"/>
      </rPr>
      <t>, No. 1:14-cv-22078, 2017 U.S. Dist. LEXIS 6913 (S.D. Fla. Jan. 17, 2017)</t>
    </r>
  </si>
  <si>
    <r>
      <rPr>
        <i/>
        <sz val="11"/>
        <rFont val="Calibri"/>
        <family val="2"/>
        <scheme val="minor"/>
      </rPr>
      <t>Kibler v. Hall,</t>
    </r>
    <r>
      <rPr>
        <sz val="11"/>
        <rFont val="Calibri"/>
        <family val="2"/>
        <scheme val="minor"/>
      </rPr>
      <t xml:space="preserve"> 843 F.3d 1068 (6th Cir. 2016), </t>
    </r>
    <r>
      <rPr>
        <i/>
        <sz val="11"/>
        <rFont val="Calibri"/>
        <family val="2"/>
        <scheme val="minor"/>
      </rPr>
      <t>cert. denied</t>
    </r>
    <r>
      <rPr>
        <sz val="11"/>
        <rFont val="Calibri"/>
        <family val="2"/>
        <scheme val="minor"/>
      </rPr>
      <t>, 138 S.Ct. 91 (2017)</t>
    </r>
  </si>
  <si>
    <r>
      <rPr>
        <i/>
        <sz val="11"/>
        <rFont val="Calibri"/>
        <family val="2"/>
        <scheme val="minor"/>
      </rPr>
      <t>Rockwell Automation, Inc. v. Radwell Int'l, Inc.</t>
    </r>
    <r>
      <rPr>
        <sz val="11"/>
        <rFont val="Calibri"/>
        <family val="2"/>
        <scheme val="minor"/>
      </rPr>
      <t>, No. 15-cv-5246 (RBK/JS), 2016 U.S. Dist. LEXIS 165633 (D.N.J. Nov. 28, 2016)</t>
    </r>
  </si>
  <si>
    <r>
      <rPr>
        <i/>
        <sz val="11"/>
        <rFont val="Calibri"/>
        <family val="2"/>
        <scheme val="minor"/>
      </rPr>
      <t>411 Kitchen Cabinets LLC v. King of Kitchen &amp; Granite Inc.</t>
    </r>
    <r>
      <rPr>
        <sz val="11"/>
        <rFont val="Calibri"/>
        <family val="2"/>
        <scheme val="minor"/>
      </rPr>
      <t>, No. 9:16-cv-80206, 120 U.S.P.Q.2d 1572 (S.D. Fla. Oct. 24, 2016)</t>
    </r>
  </si>
  <si>
    <r>
      <rPr>
        <i/>
        <sz val="11"/>
        <rFont val="Calibri"/>
        <family val="2"/>
        <scheme val="minor"/>
      </rPr>
      <t>Starbucks Corp. v. Hitman Glass</t>
    </r>
    <r>
      <rPr>
        <sz val="11"/>
        <rFont val="Calibri"/>
        <family val="2"/>
        <scheme val="minor"/>
      </rPr>
      <t xml:space="preserve">, No. 2:16-CV-03937-ODW-PJW, 2016 U.S. Dist. LEXIS 145694 (C.D. Cal. 2016)
</t>
    </r>
    <r>
      <rPr>
        <b/>
        <sz val="11"/>
        <rFont val="Calibri"/>
        <family val="2"/>
        <scheme val="minor"/>
      </rPr>
      <t xml:space="preserve">Later opinion:
</t>
    </r>
    <r>
      <rPr>
        <i/>
        <sz val="11"/>
        <rFont val="Calibri"/>
        <family val="2"/>
        <scheme val="minor"/>
      </rPr>
      <t>Starbucks Corp. v. Hitman Glass</t>
    </r>
    <r>
      <rPr>
        <sz val="11"/>
        <rFont val="Calibri"/>
        <family val="2"/>
        <scheme val="minor"/>
      </rPr>
      <t>, Case No. 2:16-CV-03937-ODW-PJW (C.D. Cal. April 24, 2017) (consent judgment and permanent injunction) (discussed below)</t>
    </r>
  </si>
  <si>
    <r>
      <rPr>
        <i/>
        <sz val="11"/>
        <rFont val="Calibri"/>
        <family val="2"/>
        <scheme val="minor"/>
      </rPr>
      <t>Roor v. Amex 1989 Inc.</t>
    </r>
    <r>
      <rPr>
        <sz val="11"/>
        <rFont val="Calibri"/>
        <family val="2"/>
        <scheme val="minor"/>
      </rPr>
      <t>, No. 16-cv-61893-BLOOM/Valle, 2016 U.S. Dist. LEXIS 149099 (S.D. Fla. Oct. 27, 2016)</t>
    </r>
  </si>
  <si>
    <r>
      <rPr>
        <i/>
        <sz val="11"/>
        <rFont val="Calibri"/>
        <family val="2"/>
        <scheme val="minor"/>
      </rPr>
      <t>Moab Indus., LLC v. FCA US, LLC</t>
    </r>
    <r>
      <rPr>
        <sz val="11"/>
        <rFont val="Calibri"/>
        <family val="2"/>
        <scheme val="minor"/>
      </rPr>
      <t>, No. 3:12-cv-8247-HRH, 2016 U.S. Dist. LEXIS 139816 (D. Ariz. Oct. 6, 2016)</t>
    </r>
  </si>
  <si>
    <r>
      <rPr>
        <i/>
        <sz val="11"/>
        <rFont val="Calibri"/>
        <family val="2"/>
        <scheme val="minor"/>
      </rPr>
      <t>VIP Prods., LLC v. Jack Daniel's Props.</t>
    </r>
    <r>
      <rPr>
        <sz val="11"/>
        <rFont val="Calibri"/>
        <family val="2"/>
        <scheme val="minor"/>
      </rPr>
      <t xml:space="preserve">, 291 F. Supp. 3d 891 (D. Ariz. 2018)
</t>
    </r>
    <r>
      <rPr>
        <b/>
        <sz val="11"/>
        <rFont val="Calibri"/>
        <family val="2"/>
        <scheme val="minor"/>
      </rPr>
      <t>Later opinion</t>
    </r>
    <r>
      <rPr>
        <sz val="11"/>
        <rFont val="Calibri"/>
        <family val="2"/>
        <scheme val="minor"/>
      </rPr>
      <t xml:space="preserve">: 
</t>
    </r>
    <r>
      <rPr>
        <i/>
        <sz val="11"/>
        <rFont val="Calibri"/>
        <family val="2"/>
        <scheme val="minor"/>
      </rPr>
      <t>VIP Prods., LLC v. Jack Daniel's Props.</t>
    </r>
    <r>
      <rPr>
        <sz val="11"/>
        <rFont val="Calibri"/>
        <family val="2"/>
        <scheme val="minor"/>
      </rPr>
      <t>,</t>
    </r>
    <r>
      <rPr>
        <i/>
        <sz val="11"/>
        <rFont val="Calibri"/>
        <family val="2"/>
        <scheme val="minor"/>
      </rPr>
      <t xml:space="preserve"> aff’d in part, rev’d in part</t>
    </r>
    <r>
      <rPr>
        <sz val="11"/>
        <rFont val="Calibri"/>
        <family val="2"/>
        <scheme val="minor"/>
      </rPr>
      <t>, 953 F.3d 1170 (9th Cir. 2020) (holding on dilution was reversed on appeal)</t>
    </r>
  </si>
  <si>
    <r>
      <rPr>
        <i/>
        <sz val="11"/>
        <rFont val="Calibri"/>
        <family val="2"/>
        <scheme val="minor"/>
      </rPr>
      <t>VIP Prods., LLC v. Jack Daniel's Props.</t>
    </r>
    <r>
      <rPr>
        <sz val="11"/>
        <rFont val="Calibri"/>
        <family val="2"/>
        <scheme val="minor"/>
      </rPr>
      <t xml:space="preserve">, 953 F.3d 1170 (9th Cir. 2020),  </t>
    </r>
    <r>
      <rPr>
        <i/>
        <sz val="11"/>
        <rFont val="Calibri"/>
        <family val="2"/>
        <scheme val="minor"/>
      </rPr>
      <t>cert. denied</t>
    </r>
    <r>
      <rPr>
        <sz val="11"/>
        <rFont val="Calibri"/>
        <family val="2"/>
        <scheme val="minor"/>
      </rPr>
      <t xml:space="preserve">, No. 20-365, 2021 WL 78111 (U.S.Jan. 11, 2021)
</t>
    </r>
    <r>
      <rPr>
        <b/>
        <sz val="11"/>
        <rFont val="Calibri"/>
        <family val="2"/>
        <scheme val="minor"/>
      </rPr>
      <t>Prior decision</t>
    </r>
    <r>
      <rPr>
        <sz val="11"/>
        <rFont val="Calibri"/>
        <family val="2"/>
        <scheme val="minor"/>
      </rPr>
      <t xml:space="preserve"> discussed above</t>
    </r>
  </si>
  <si>
    <t>JACK DANIEL’S® – Reg. Nos. 582,789 and 1,923,981, OLD NO. 7® – Reg. No. 42,663,  DESIGN® (3-D configuration of the square shaped bottle container)  – Reg. No. 4,106,178</t>
  </si>
  <si>
    <t>BAD SPANIELS dog toy in shape of Jack Daniel’s Old No. 7 whiskey bottle.</t>
  </si>
  <si>
    <t>Whether Defendant’s (VIP Products) sales of an intended parody of Plaintiff’s (Jack Daniel’s) product constituted dilution by tarnishment and trademark and trade dress infringement.</t>
  </si>
  <si>
    <t>The Court of Appeals vacated the District Court’s finding of dilution by tarnishment on the ground that Defendant’s product is an expressive work entitled to First Amendment protection and therefore Defendant was entitled to judgment on the federal and state law dilution claims. The Court of Appeals remanded the trademark infringement issue for a determination of whether at least one of the two Rogers prongs could be satisfied.</t>
  </si>
  <si>
    <t>Not discussed.</t>
  </si>
  <si>
    <t xml:space="preserve">The Court of Appeals found that Defendant’s use was noncommercial, and therefore there could  be no dilution by tarnishment . Although  Plaintiff’s trade dress was used to sell the Defendant’s product, it was also used to convey a humorous message, which is protected by the First Amendment. Therefore, the federal and state law dilution claims failed. </t>
  </si>
  <si>
    <t>&gt;100 years</t>
  </si>
  <si>
    <t>570® (Reg. No. 5932189) and 579® (Reg. No. 2569185)</t>
  </si>
  <si>
    <t>570, Midsun 570, 579, Midsun 579, Silprocat 579, Midsun 587</t>
  </si>
  <si>
    <t>Whether Plaintiff/Counter-Defendant is entitled to summary judgment on Defendant/Counter-Complainant’s counterclaim dilution.</t>
  </si>
  <si>
    <t>Plaintiff’s Motion for Summary Judgment granted in relevant part- no evidence or assertion of fame defeats claim for trademark dilution under FTDA.  Defendant/Counter-Claimant expressly admitted that fact that the ‘570’ mark used by Defendant/Counter-Claimant is "not famous” and further did not point to any admissible evidence that would raise a triable issue of fact.</t>
  </si>
  <si>
    <t>Deposition of Defendant/Counter-Claimant; Defendant/Counter-Claimant’s response to Local 56(a)(1) statement in which it admitted that its 570 mark was not famous; Defendant/Counter-Claimant’s Responses to CSL’s First Request for Admissions in which it admitted that its 570 mark was not famous.</t>
  </si>
  <si>
    <t>Plaintiff/Counter-Defendant asserted that it is a fact that the ‘570’ mark used by Defendant/Counter-Claimant is "not famous." Defendant/Counter-Claimant expressly admitted this fact and did not point to any admissible evidence that would raise a triable issue of fact. Thus, the Court stated that as the mark used by Defendant/Counter-Claimant is not famous and Defendant/Counter-Claimant may not prevail on a claim for trademark dilution. Accordingly, Plaintiff/Counter-Defendant is entitled to summary judgment on the dilution claim.</t>
  </si>
  <si>
    <t>Dilution;
Distinctiveness;
Evidence Insufficient- Counter-Plaintiff;
FTDA;
Summary Judgment</t>
  </si>
  <si>
    <t>MILLIONAIRE READER®, Reg. No. 4080513, MILLION DOLLAR READER®, Reg. No. 4291796, MILLIONAIRE'S READING CLUB Reg. No. 4162765® and READ A MILLION WORDS®, Reg. No. 3955345</t>
  </si>
  <si>
    <t>MILLION WORDS CLUB and MILLION WORDS READER</t>
  </si>
  <si>
    <t>.</t>
  </si>
  <si>
    <t>Whether Plaintiff’s dilution claim failed because Plaintiff insufficiently pleaded that its allegedly diluted marks are famous.</t>
  </si>
  <si>
    <t>First, Plaintiff alleged that it enjoyed strong consumer loyalty, recognition, and goodwill in the educational field and its related marketplace.  Second, Plaintiff alleged that it began offering to sell, marketing and selling products and services bearing the Springboard Trademarks at least as early as 2005.  Third, Plaintiff alleged that its marks have acquired enormous value and recognition in the United States and elsewhere throughout the world and that consumers recognize that the goods originate from the Plaintiff.  Fourth, Plaintiff alleged that it has sold "hundreds of thousands of dollars of goods and services" bearing its names and trademarks. Finally, the Plaintiff claimed that its marks were registered.</t>
  </si>
  <si>
    <t>Defendants provided evidence of similar marks in marketplace.</t>
  </si>
  <si>
    <t>The Court granted Defendant’s Motion to Dismiss on the basis that the complaint failed to allege sufficient facts to support the claim that Plaintiff’s marks are famous.</t>
  </si>
  <si>
    <t>•The Court held that Plaintiff did not allege enough detail in its complaint to make plausible that the fame of its marks is on par with the fame of other famous marks, and because Plaintiff’s mark was not even alleged to be famous outside of its specific industry niche.
•Plaintiff’s allegations indicate reputation only within a specific market. Such "niche fame" does not support a federal dilution claim because "the general consuming public," not a particular market, must widely recognize a mark for the mark to be famous.
•Plaintiff’s pleadings did not make plausible that its marks are "widely recognized by the general consuming public of the United States." 
•The Court, citing case law, noted that “(a) famous mark is a "household name" that "the general public . . . associates . . . at least initially . . . with the mark's owner."
•The Court noted a lack of indication of geographic scope of volume of sales, or whether general consuming public would recognize the marks as there was no evidence of who had purchased the products.</t>
  </si>
  <si>
    <t>Association of Marks;
Dilution;
Evidence-Insufficient (Plaintiff);
Household Name;
Motion to Dismiss;
Niche Fame or Market</t>
  </si>
  <si>
    <t xml:space="preserve">Dilution;
Distinctiveness;
Fair Use;
First Amendment;
Parody;
Tarnishment;
Trade Dress Dilution </t>
  </si>
  <si>
    <t>Whether Defendant VIP Products’ sales of an intended parody of Plaintiff Jack Daniel’s product constituted dilution by tarnishment and trademark and trade dress infringement.</t>
  </si>
  <si>
    <t>JACK DANIEL’S® – Reg. Nos. 582,789 and 1,923,981;
OLD NO. 7® – Reg. No. 42,663; and 
DESIGN® (3-D configuration of the square shaped bottle container)  – Reg. No. 4,106,178</t>
  </si>
  <si>
    <t>BAD SPANIELS toy dog in the shape of a liquor bottle; 
"This product is not affiliated with Jack Daniel Distillery;" and
"The Old No. 2, on your Tennesse Carpet"</t>
  </si>
  <si>
    <t>The Court found in favor of Plaintiff’s claims on dilution by tarnishment and trademark/trade dress infringement and granted an injunction in Plaintiff’s favor.</t>
  </si>
  <si>
    <t>Plaintiff’s evidence, listed below, was sufficient to show that its marks and trade dress were famous:
•Plaintiff spent hundreds of millions of dollars to promote the whiskey;
•Plaintiff whiskey is the best-selling whiskey in the United States for over 20 years;
•Plaintiff’s sales exceeded 75 million cases and 10 billion dollars;
•Plaintiff’s trademarks have been used continuously for over a century;
•Plaintiff’s trademarks and trade dress have been seen by millions of Americans in movies and TV programs;
•Plaintiff’s website was visited more than four million times during 2014;
•Plaintiff’s trade dress is prominently featured on social media pages for the brand; and
•Plaintiff’s internal records showed aided consumer awareness of the brand is consistently around 98%.
Plaintiff submitted expert testimony (Professor of Marketing who relied on consumer psychology research) in support of its claim that Defendant’s product caused it reputational harm.  The following was sufficient to show reputational harm based on the Associative Network model:
•Expert’s review of Plaintiff’s commercials and advertisements;
•Expert’s understanding about the Plaintiff’s brand;
•Expert’s view of plaintiff’s brand values communicated in its key messaging (authenticity, integrity, independence, loyalty);
•Consumer psychology research on associations made by consumers between Defendant’s product and Plaintiff’s product; and
•Expert’s conclusions on the harm of negative associations on Plaintiff’s company and brand.</t>
  </si>
  <si>
    <t>Defendant submitted expert testimony consisting of an advertising, marketing and branding consultant to rebut Plaintiff’s expert testimony on the issue of reputational harm, which was found to be flawed.  Defendant’s expert arranged four focus groups to test consumer reactions to Defendant’s products, with the conclusion that consumers had an overall favorable impression of Plaintiff upon discussing the Defendant’s product.</t>
  </si>
  <si>
    <t>The following evidence was found sufficient to demonstrate that the trademarks and trade dress are famous:
•Plaintiff spent hundreds of millions of dollars to promote its product;
•Plaintiff’s whiskey is the best-selling whiskey in the United States for over 20 years;
•Plaintiff’s sales exceeded 75 million cases and 10 billion dollars;
•Plaintiff’s trademarks have been used continuously for over a century;
•Plaintiff’s trademarks and trade dress have been seen by millions of Americans in movies and TV programs;
•Plaintiff’s website was visited more than four million times during 2014;
•Plaintiff’s trade dress is prominently featured on social media pages for the brand; and
•Plaintiff’s internal records showed aided consumer awareness of the brand is consistently around 98%.
The Court found Plaintiff’s marks and trade dress were diluted by tarnishment under both federal law and Arizona state law, finding that Plaintiff’s marks were famous, there was similarity between Defendant’s product and Plaintiff’s trademarks and trade dress, and Defendant’s product caused reputational harm to Plaintiff’s trademarks and trade dress.</t>
  </si>
  <si>
    <t>Actual Confusion;
Advertising/Marketing Expenditure [High];
Bench Trial;
Dilution;
Distinctive;
Evidence – Sufficient [Defendant];
Expert Testimony;
Injunction;
Parody;
Sales/Revenue [$10 billion];
State Dilution;
Surveys/Studies [consumer psychology research, Associative Network Model, focus groups];
Tarnishment;
TDRA;
Trade Dress Dilution;
Use in Commerce – 100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</si>
</sst>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 numFmtId="165" formatCode="[$-409]dd\-mmm\-yy;@"/>
    <numFmt numFmtId="166" formatCode=";;"/>
  </numFmts>
  <fonts count="29" x14ac:knownFonts="1">
    <font>
      <sz val="11"/>
      <color theme="1"/>
      <name val="Calibri"/>
      <family val="2"/>
      <scheme val="minor"/>
    </font>
    <font>
      <sz val="10"/>
      <name val="Arial"/>
      <family val="2"/>
    </font>
    <font>
      <sz val="9"/>
      <name val="Tahoma"/>
      <family val="2"/>
    </font>
    <font>
      <b/>
      <sz val="9"/>
      <name val="Tahoma"/>
      <family val="2"/>
    </font>
    <font>
      <sz val="11"/>
      <color theme="1"/>
      <name val="Calibri"/>
      <family val="2"/>
    </font>
    <font>
      <sz val="11"/>
      <color theme="0"/>
      <name val="Calibri"/>
      <family val="2"/>
      <scheme val="minor"/>
    </font>
    <font>
      <sz val="11"/>
      <color theme="0"/>
      <name val="Arial"/>
      <family val="2"/>
    </font>
    <font>
      <b/>
      <sz val="11"/>
      <color theme="0"/>
      <name val="Arial"/>
      <family val="2"/>
    </font>
    <font>
      <sz val="11"/>
      <name val="Calibri"/>
      <family val="2"/>
      <scheme val="minor"/>
    </font>
    <font>
      <b/>
      <sz val="11"/>
      <color theme="1"/>
      <name val="Calibri"/>
      <family val="2"/>
      <scheme val="minor"/>
    </font>
    <font>
      <sz val="11"/>
      <color rgb="FF9C5700"/>
      <name val="Calibri"/>
      <family val="2"/>
      <scheme val="minor"/>
    </font>
    <font>
      <sz val="11"/>
      <color rgb="FF9C0006"/>
      <name val="Calibri"/>
      <family val="2"/>
      <scheme val="minor"/>
    </font>
    <font>
      <sz val="11"/>
      <color rgb="FF006100"/>
      <name val="Calibri"/>
      <family val="2"/>
      <scheme val="minor"/>
    </font>
    <font>
      <sz val="12"/>
      <color theme="1"/>
      <name val="Times New Roman"/>
      <family val="1"/>
    </font>
    <font>
      <i/>
      <sz val="11"/>
      <color theme="1"/>
      <name val="Calibri"/>
      <family val="2"/>
      <scheme val="minor"/>
    </font>
    <font>
      <u/>
      <sz val="11"/>
      <color theme="10"/>
      <name val="Calibri"/>
      <family val="2"/>
      <scheme val="minor"/>
    </font>
    <font>
      <sz val="11"/>
      <color theme="1"/>
      <name val="Calibri"/>
      <family val="2"/>
      <scheme val="minor"/>
    </font>
    <font>
      <sz val="11"/>
      <color rgb="FF006600"/>
      <name val="Arial"/>
      <family val="2"/>
    </font>
    <font>
      <sz val="11"/>
      <color rgb="FFFF0000"/>
      <name val="Calibri"/>
      <family val="2"/>
      <scheme val="minor"/>
    </font>
    <font>
      <sz val="11"/>
      <color rgb="FF0000FF"/>
      <name val="Calibri"/>
      <family val="2"/>
      <scheme val="minor"/>
    </font>
    <font>
      <sz val="11"/>
      <name val="Calibri"/>
      <family val="2"/>
    </font>
    <font>
      <sz val="12.65"/>
      <name val="Calibri"/>
      <family val="2"/>
    </font>
    <font>
      <b/>
      <sz val="11"/>
      <name val="Calibri"/>
      <family val="2"/>
      <scheme val="minor"/>
    </font>
    <font>
      <i/>
      <sz val="11"/>
      <name val="Calibri"/>
      <family val="2"/>
      <scheme val="minor"/>
    </font>
    <font>
      <b/>
      <sz val="11"/>
      <name val="Arial"/>
      <family val="2"/>
    </font>
    <font>
      <i/>
      <sz val="11"/>
      <color rgb="FFFF0000"/>
      <name val="Calibri"/>
      <family val="2"/>
      <scheme val="minor"/>
    </font>
    <font>
      <u/>
      <sz val="11"/>
      <color theme="1"/>
      <name val="Calibri"/>
      <family val="2"/>
      <scheme val="minor"/>
    </font>
    <font>
      <i/>
      <sz val="11"/>
      <color theme="1"/>
      <name val="Calibri"/>
      <family val="2"/>
    </font>
    <font>
      <u/>
      <sz val="11"/>
      <name val="Calibri"/>
      <family val="2"/>
      <scheme val="minor"/>
    </font>
  </fonts>
  <fills count="10">
    <fill>
      <patternFill patternType="none"/>
    </fill>
    <fill>
      <patternFill patternType="gray125"/>
    </fill>
    <fill>
      <patternFill patternType="solid">
        <fgColor theme="5" tint="-0.24994659260841701"/>
        <bgColor indexed="64"/>
      </patternFill>
    </fill>
    <fill>
      <patternFill patternType="solid">
        <fgColor theme="6" tint="-0.49995422223578601"/>
        <bgColor indexed="64"/>
      </patternFill>
    </fill>
    <fill>
      <patternFill patternType="solid">
        <fgColor theme="1" tint="0.34998626667073579"/>
        <bgColor indexed="64"/>
      </patternFill>
    </fill>
    <fill>
      <patternFill patternType="solid">
        <fgColor theme="0"/>
        <bgColor indexed="64"/>
      </patternFill>
    </fill>
    <fill>
      <patternFill patternType="solid">
        <fgColor rgb="FFFFEB9C"/>
      </patternFill>
    </fill>
    <fill>
      <patternFill patternType="solid">
        <fgColor rgb="FFFFC7CE"/>
      </patternFill>
    </fill>
    <fill>
      <patternFill patternType="solid">
        <fgColor rgb="FFC6EFCE"/>
      </patternFill>
    </fill>
    <fill>
      <patternFill patternType="solid">
        <fgColor theme="4" tint="0.7999816888943144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style="thin">
        <color auto="1"/>
      </left>
      <right style="thin">
        <color auto="1"/>
      </right>
      <top style="thin">
        <color auto="1"/>
      </top>
      <bottom/>
      <diagonal/>
    </border>
    <border>
      <left/>
      <right style="thin">
        <color indexed="64"/>
      </right>
      <top style="medium">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64"/>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top/>
      <bottom style="thin">
        <color indexed="64"/>
      </bottom>
      <diagonal/>
    </border>
    <border>
      <left/>
      <right/>
      <top style="thin">
        <color auto="1"/>
      </top>
      <bottom style="thin">
        <color indexed="64"/>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15" fillId="0" borderId="0" applyNumberFormat="0" applyFill="0" applyBorder="0" applyAlignment="0" applyProtection="0"/>
  </cellStyleXfs>
  <cellXfs count="310">
    <xf numFmtId="0" fontId="0" fillId="0" borderId="0" xfId="0"/>
    <xf numFmtId="0" fontId="0" fillId="0" borderId="0" xfId="0" applyAlignment="1">
      <alignment vertical="top" wrapText="1"/>
    </xf>
    <xf numFmtId="164" fontId="0" fillId="0" borderId="0" xfId="0" applyNumberFormat="1" applyFont="1" applyAlignment="1">
      <alignment horizontal="left" vertical="top" wrapText="1"/>
    </xf>
    <xf numFmtId="0" fontId="0" fillId="0" borderId="0" xfId="0" applyAlignment="1">
      <alignment horizontal="center" textRotation="90" wrapText="1"/>
    </xf>
    <xf numFmtId="0" fontId="0" fillId="0" borderId="1" xfId="0" applyBorder="1" applyAlignment="1">
      <alignment horizontal="center" wrapText="1"/>
    </xf>
    <xf numFmtId="165" fontId="0" fillId="0" borderId="0" xfId="0" applyNumberFormat="1" applyFont="1" applyAlignment="1">
      <alignment horizontal="right" vertical="top" wrapText="1"/>
    </xf>
    <xf numFmtId="0" fontId="0" fillId="0" borderId="0" xfId="0" applyAlignment="1">
      <alignment horizontal="center" wrapText="1"/>
    </xf>
    <xf numFmtId="1" fontId="0" fillId="0" borderId="0" xfId="0" applyNumberFormat="1" applyAlignment="1">
      <alignment horizontal="center" wrapText="1"/>
    </xf>
    <xf numFmtId="0" fontId="0" fillId="0" borderId="0" xfId="0" applyBorder="1" applyAlignment="1">
      <alignment horizontal="center" wrapText="1"/>
    </xf>
    <xf numFmtId="1" fontId="0" fillId="0" borderId="0" xfId="0" applyNumberFormat="1" applyBorder="1" applyAlignment="1">
      <alignment horizontal="center" wrapText="1"/>
    </xf>
    <xf numFmtId="164" fontId="0" fillId="0" borderId="0" xfId="0" applyNumberFormat="1" applyFont="1" applyAlignment="1">
      <alignment horizontal="center" vertical="top" wrapText="1"/>
    </xf>
    <xf numFmtId="0" fontId="0" fillId="0" borderId="0" xfId="0" applyAlignment="1">
      <alignment horizontal="center" vertical="top" wrapText="1"/>
    </xf>
    <xf numFmtId="165" fontId="7" fillId="2" borderId="1" xfId="0" applyNumberFormat="1" applyFont="1" applyFill="1" applyBorder="1" applyAlignment="1">
      <alignment horizontal="center" textRotation="90" wrapText="1"/>
    </xf>
    <xf numFmtId="0" fontId="7" fillId="2" borderId="1" xfId="0" applyFont="1" applyFill="1" applyBorder="1" applyAlignment="1">
      <alignment horizontal="center" textRotation="90" wrapText="1"/>
    </xf>
    <xf numFmtId="0" fontId="6" fillId="3" borderId="2" xfId="0" applyFont="1" applyFill="1" applyBorder="1" applyAlignment="1">
      <alignment horizontal="right" textRotation="90" wrapText="1"/>
    </xf>
    <xf numFmtId="1" fontId="6" fillId="3" borderId="2" xfId="0" applyNumberFormat="1" applyFont="1" applyFill="1" applyBorder="1" applyAlignment="1">
      <alignment horizontal="right" textRotation="90" wrapText="1"/>
    </xf>
    <xf numFmtId="0" fontId="6" fillId="3" borderId="3" xfId="0" applyFont="1" applyFill="1" applyBorder="1" applyAlignment="1">
      <alignment horizontal="right" textRotation="90" wrapText="1"/>
    </xf>
    <xf numFmtId="165" fontId="7" fillId="2" borderId="2" xfId="0" applyNumberFormat="1" applyFont="1" applyFill="1" applyBorder="1" applyAlignment="1">
      <alignment horizontal="center" textRotation="90" wrapText="1"/>
    </xf>
    <xf numFmtId="0" fontId="7" fillId="2" borderId="2" xfId="0" applyFont="1" applyFill="1" applyBorder="1" applyAlignment="1">
      <alignment horizontal="center" textRotation="90" wrapText="1"/>
    </xf>
    <xf numFmtId="0" fontId="7" fillId="2" borderId="4" xfId="0" applyFont="1" applyFill="1" applyBorder="1" applyAlignment="1">
      <alignment horizontal="center" textRotation="90" wrapText="1"/>
    </xf>
    <xf numFmtId="0" fontId="6" fillId="3" borderId="1" xfId="0" applyFont="1" applyFill="1" applyBorder="1" applyAlignment="1">
      <alignment horizontal="center" textRotation="90" wrapText="1"/>
    </xf>
    <xf numFmtId="1" fontId="6" fillId="3" borderId="1" xfId="0" applyNumberFormat="1" applyFont="1" applyFill="1" applyBorder="1" applyAlignment="1">
      <alignment horizontal="center" textRotation="90" wrapText="1"/>
    </xf>
    <xf numFmtId="16" fontId="0" fillId="0" borderId="0" xfId="0" applyNumberFormat="1" applyAlignment="1">
      <alignment vertical="top" wrapText="1"/>
    </xf>
    <xf numFmtId="0" fontId="5" fillId="4" borderId="5" xfId="0" applyFont="1" applyFill="1" applyBorder="1" applyAlignment="1">
      <alignment horizontal="center" textRotation="90" wrapText="1"/>
    </xf>
    <xf numFmtId="0" fontId="5" fillId="4" borderId="1" xfId="0" applyFont="1" applyFill="1" applyBorder="1" applyAlignment="1">
      <alignment horizontal="center" textRotation="90" wrapText="1"/>
    </xf>
    <xf numFmtId="0" fontId="5" fillId="4" borderId="0" xfId="0" applyFont="1" applyFill="1" applyAlignment="1">
      <alignment horizontal="center" vertical="top" wrapText="1"/>
    </xf>
    <xf numFmtId="0" fontId="5" fillId="4" borderId="0" xfId="0" applyFont="1" applyFill="1" applyAlignment="1">
      <alignment horizontal="center" wrapText="1"/>
    </xf>
    <xf numFmtId="0" fontId="0" fillId="0" borderId="0" xfId="0" applyNumberFormat="1" applyAlignment="1">
      <alignment vertical="top" wrapText="1"/>
    </xf>
    <xf numFmtId="49" fontId="0" fillId="0" borderId="0" xfId="0" applyNumberFormat="1" applyAlignment="1">
      <alignment vertical="top" wrapText="1"/>
    </xf>
    <xf numFmtId="166" fontId="5" fillId="4" borderId="1" xfId="0" applyNumberFormat="1" applyFont="1" applyFill="1" applyBorder="1" applyAlignment="1">
      <alignment horizontal="center" textRotation="90" wrapText="1"/>
    </xf>
    <xf numFmtId="0" fontId="0" fillId="0" borderId="1" xfId="0" applyFont="1" applyBorder="1" applyAlignment="1">
      <alignment vertical="top" wrapText="1"/>
    </xf>
    <xf numFmtId="164" fontId="0" fillId="0" borderId="1" xfId="0" applyNumberFormat="1" applyFont="1" applyBorder="1" applyAlignment="1">
      <alignment horizontal="left" vertical="top" wrapText="1"/>
    </xf>
    <xf numFmtId="0" fontId="0" fillId="0" borderId="0" xfId="0"/>
    <xf numFmtId="0" fontId="0" fillId="0" borderId="0" xfId="0" applyAlignment="1">
      <alignment horizontal="left"/>
    </xf>
    <xf numFmtId="0" fontId="0" fillId="0" borderId="0" xfId="0" applyNumberFormat="1"/>
    <xf numFmtId="10" fontId="0" fillId="0" borderId="0" xfId="0" applyNumberFormat="1"/>
    <xf numFmtId="0" fontId="0" fillId="0" borderId="0" xfId="0" applyAlignment="1">
      <alignment horizontal="left" indent="1"/>
    </xf>
    <xf numFmtId="0" fontId="9" fillId="0" borderId="0" xfId="0" applyFont="1"/>
    <xf numFmtId="0" fontId="6" fillId="3" borderId="3" xfId="0" applyFont="1" applyFill="1" applyBorder="1" applyAlignment="1">
      <alignment horizontal="center" textRotation="90" wrapText="1"/>
    </xf>
    <xf numFmtId="0" fontId="6" fillId="3" borderId="2" xfId="0" applyFont="1" applyFill="1" applyBorder="1" applyAlignment="1">
      <alignment horizontal="center" textRotation="90" wrapText="1"/>
    </xf>
    <xf numFmtId="166" fontId="5" fillId="4" borderId="1" xfId="0" applyNumberFormat="1" applyFont="1" applyFill="1" applyBorder="1" applyAlignment="1">
      <alignment horizontal="center" vertical="top" textRotation="90" wrapText="1"/>
    </xf>
    <xf numFmtId="164" fontId="0" fillId="0" borderId="1" xfId="0" applyNumberFormat="1" applyFont="1" applyBorder="1" applyAlignment="1">
      <alignment horizontal="center" vertical="top" wrapText="1"/>
    </xf>
    <xf numFmtId="164" fontId="0" fillId="5" borderId="1" xfId="0" applyNumberFormat="1" applyFont="1" applyFill="1" applyBorder="1" applyAlignment="1">
      <alignment horizontal="center" vertical="top" wrapText="1"/>
    </xf>
    <xf numFmtId="164" fontId="0" fillId="0" borderId="6" xfId="0" applyNumberFormat="1" applyFont="1" applyBorder="1" applyAlignment="1">
      <alignment horizontal="center" vertical="top" wrapText="1"/>
    </xf>
    <xf numFmtId="0" fontId="0" fillId="0" borderId="0" xfId="0" applyFont="1" applyAlignment="1">
      <alignment horizontal="center" textRotation="90" wrapText="1"/>
    </xf>
    <xf numFmtId="166" fontId="0" fillId="0" borderId="0" xfId="0" applyNumberFormat="1" applyFont="1" applyAlignment="1">
      <alignment horizontal="center" textRotation="90" wrapText="1"/>
    </xf>
    <xf numFmtId="0" fontId="0" fillId="0" borderId="1" xfId="0" applyFont="1" applyBorder="1" applyAlignment="1">
      <alignment horizontal="center" vertical="top" wrapText="1"/>
    </xf>
    <xf numFmtId="1" fontId="0" fillId="0" borderId="1" xfId="0" applyNumberFormat="1" applyFont="1" applyBorder="1" applyAlignment="1">
      <alignment horizontal="center" vertical="top" wrapText="1"/>
    </xf>
    <xf numFmtId="0" fontId="0" fillId="0" borderId="0" xfId="0" applyFont="1" applyAlignment="1">
      <alignment vertical="top" wrapText="1"/>
    </xf>
    <xf numFmtId="0" fontId="0" fillId="5" borderId="1" xfId="0" applyFont="1" applyFill="1" applyBorder="1" applyAlignment="1">
      <alignment horizontal="center" vertical="top" wrapText="1"/>
    </xf>
    <xf numFmtId="0" fontId="0" fillId="5"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NumberFormat="1" applyFont="1" applyBorder="1" applyAlignment="1">
      <alignment vertical="top" wrapText="1"/>
    </xf>
    <xf numFmtId="0" fontId="0" fillId="0" borderId="6" xfId="0" applyFont="1" applyBorder="1" applyAlignment="1">
      <alignment horizontal="center" vertical="top" wrapText="1"/>
    </xf>
    <xf numFmtId="0" fontId="0" fillId="0" borderId="6" xfId="0" applyFont="1" applyBorder="1" applyAlignment="1">
      <alignment vertical="top" wrapText="1"/>
    </xf>
    <xf numFmtId="0" fontId="0" fillId="0" borderId="0" xfId="0" applyFont="1" applyAlignment="1">
      <alignment horizontal="center" wrapText="1"/>
    </xf>
    <xf numFmtId="0" fontId="0" fillId="0" borderId="1" xfId="0" applyNumberFormat="1" applyFont="1" applyBorder="1" applyAlignment="1">
      <alignment horizontal="center" vertical="top" wrapText="1"/>
    </xf>
    <xf numFmtId="0" fontId="0" fillId="0" borderId="1" xfId="0" applyNumberFormat="1" applyFont="1" applyBorder="1" applyAlignment="1">
      <alignment horizontal="left" vertical="top" wrapText="1"/>
    </xf>
    <xf numFmtId="0" fontId="0" fillId="0" borderId="6" xfId="0" applyFont="1" applyBorder="1" applyAlignment="1">
      <alignment horizontal="left" vertical="top" wrapText="1"/>
    </xf>
    <xf numFmtId="0" fontId="4" fillId="0" borderId="1" xfId="0" applyFont="1" applyBorder="1" applyAlignment="1">
      <alignment vertical="top" wrapText="1"/>
    </xf>
    <xf numFmtId="2" fontId="0" fillId="5" borderId="1" xfId="0" applyNumberFormat="1" applyFont="1" applyFill="1" applyBorder="1" applyAlignment="1">
      <alignment horizontal="center" vertical="top" wrapText="1"/>
    </xf>
    <xf numFmtId="0" fontId="8" fillId="0" borderId="1" xfId="8" applyFont="1" applyFill="1" applyBorder="1" applyAlignment="1">
      <alignment horizontal="center" vertical="top" wrapText="1"/>
    </xf>
    <xf numFmtId="164" fontId="8" fillId="0" borderId="1" xfId="8" applyNumberFormat="1" applyFont="1" applyFill="1" applyBorder="1" applyAlignment="1">
      <alignment horizontal="center" vertical="top" wrapText="1"/>
    </xf>
    <xf numFmtId="0" fontId="8" fillId="0" borderId="1" xfId="8" applyFont="1" applyFill="1" applyBorder="1" applyAlignment="1">
      <alignment vertical="top" wrapText="1"/>
    </xf>
    <xf numFmtId="0" fontId="8" fillId="5" borderId="1" xfId="8" applyFont="1" applyFill="1" applyBorder="1" applyAlignment="1">
      <alignment horizontal="center" vertical="top" wrapText="1"/>
    </xf>
    <xf numFmtId="164" fontId="8" fillId="5" borderId="1" xfId="8" applyNumberFormat="1" applyFont="1" applyFill="1" applyBorder="1" applyAlignment="1">
      <alignment horizontal="center" vertical="top" wrapText="1"/>
    </xf>
    <xf numFmtId="0" fontId="8" fillId="5" borderId="1" xfId="8" applyFont="1" applyFill="1" applyBorder="1" applyAlignment="1">
      <alignment vertical="top" wrapText="1"/>
    </xf>
    <xf numFmtId="0" fontId="0" fillId="0" borderId="1" xfId="0" applyFont="1" applyFill="1" applyBorder="1" applyAlignment="1">
      <alignment horizontal="center" vertical="top" wrapText="1"/>
    </xf>
    <xf numFmtId="164" fontId="0" fillId="0"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0" fillId="0" borderId="0" xfId="0" applyFont="1" applyFill="1" applyAlignment="1">
      <alignment vertical="top" wrapText="1"/>
    </xf>
    <xf numFmtId="166" fontId="5" fillId="4" borderId="1" xfId="0" applyNumberFormat="1" applyFont="1" applyFill="1" applyBorder="1" applyAlignment="1">
      <alignment horizontal="left" vertical="top" textRotation="90" wrapText="1"/>
    </xf>
    <xf numFmtId="0" fontId="0" fillId="0" borderId="1" xfId="0" applyFont="1" applyFill="1" applyBorder="1" applyAlignment="1">
      <alignment horizontal="left" vertical="top" wrapText="1"/>
    </xf>
    <xf numFmtId="0" fontId="8" fillId="5" borderId="1" xfId="8" applyFont="1" applyFill="1" applyBorder="1" applyAlignment="1">
      <alignment horizontal="left" vertical="top" wrapText="1"/>
    </xf>
    <xf numFmtId="0" fontId="8" fillId="0" borderId="1" xfId="8" applyFont="1" applyFill="1" applyBorder="1" applyAlignment="1">
      <alignment horizontal="left" vertical="top" wrapText="1"/>
    </xf>
    <xf numFmtId="0" fontId="0" fillId="0" borderId="0" xfId="0" applyFont="1" applyAlignment="1">
      <alignment horizontal="left" vertical="top" wrapText="1"/>
    </xf>
    <xf numFmtId="0" fontId="8" fillId="5" borderId="1" xfId="7" applyFont="1" applyFill="1" applyBorder="1" applyAlignment="1">
      <alignment horizontal="center" vertical="top" wrapText="1"/>
    </xf>
    <xf numFmtId="0" fontId="8" fillId="5" borderId="1" xfId="6" applyFont="1" applyFill="1" applyBorder="1" applyAlignment="1">
      <alignment horizontal="center" vertical="top" wrapText="1"/>
    </xf>
    <xf numFmtId="0" fontId="16" fillId="5" borderId="1" xfId="7" applyFont="1" applyFill="1" applyBorder="1" applyAlignment="1">
      <alignment horizontal="center" vertical="top" wrapText="1"/>
    </xf>
    <xf numFmtId="0" fontId="0" fillId="5" borderId="1" xfId="0" applyFont="1" applyFill="1" applyBorder="1" applyAlignment="1">
      <alignment horizontal="left" vertical="top" wrapText="1"/>
    </xf>
    <xf numFmtId="0" fontId="0" fillId="5" borderId="0" xfId="0" applyFont="1" applyFill="1" applyAlignment="1">
      <alignment vertical="top" wrapText="1"/>
    </xf>
    <xf numFmtId="1" fontId="6" fillId="3" borderId="2" xfId="0" applyNumberFormat="1" applyFont="1" applyFill="1" applyBorder="1" applyAlignment="1">
      <alignment horizontal="center" textRotation="90" wrapText="1"/>
    </xf>
    <xf numFmtId="0" fontId="0" fillId="5" borderId="6" xfId="0" applyFont="1" applyFill="1" applyBorder="1" applyAlignment="1">
      <alignment horizontal="center" vertical="top" wrapText="1"/>
    </xf>
    <xf numFmtId="166" fontId="5" fillId="4" borderId="8" xfId="0" applyNumberFormat="1" applyFont="1" applyFill="1" applyBorder="1" applyAlignment="1">
      <alignment horizontal="center" textRotation="90" wrapText="1"/>
    </xf>
    <xf numFmtId="164" fontId="0" fillId="0" borderId="10" xfId="0" applyNumberFormat="1" applyFont="1" applyBorder="1" applyAlignment="1">
      <alignment horizontal="center" vertical="top" wrapText="1"/>
    </xf>
    <xf numFmtId="0" fontId="0" fillId="0" borderId="0" xfId="0" applyFont="1" applyBorder="1" applyAlignment="1">
      <alignment horizontal="left" vertical="top" wrapText="1"/>
    </xf>
    <xf numFmtId="0" fontId="6" fillId="3" borderId="7" xfId="0" applyFont="1" applyFill="1" applyBorder="1" applyAlignment="1">
      <alignment horizontal="center" textRotation="90" wrapText="1"/>
    </xf>
    <xf numFmtId="0" fontId="0" fillId="0" borderId="8" xfId="0" applyFont="1" applyBorder="1" applyAlignment="1">
      <alignment horizontal="center" vertical="top" wrapText="1"/>
    </xf>
    <xf numFmtId="0" fontId="0" fillId="5" borderId="8" xfId="0" applyFont="1" applyFill="1" applyBorder="1" applyAlignment="1">
      <alignment horizontal="center" vertical="top" wrapText="1"/>
    </xf>
    <xf numFmtId="0" fontId="0" fillId="0" borderId="9" xfId="0" applyFont="1" applyBorder="1" applyAlignment="1">
      <alignment horizontal="center" vertical="top" wrapText="1"/>
    </xf>
    <xf numFmtId="0" fontId="8" fillId="5" borderId="8" xfId="6" applyFont="1" applyFill="1" applyBorder="1" applyAlignment="1">
      <alignment horizontal="center" vertical="top" wrapText="1"/>
    </xf>
    <xf numFmtId="0" fontId="8" fillId="5" borderId="8" xfId="7" applyFont="1" applyFill="1" applyBorder="1" applyAlignment="1">
      <alignment horizontal="center" vertical="top" wrapText="1"/>
    </xf>
    <xf numFmtId="0" fontId="0" fillId="0" borderId="8" xfId="0" applyFont="1" applyFill="1" applyBorder="1" applyAlignment="1">
      <alignment horizontal="center" vertical="top" wrapText="1"/>
    </xf>
    <xf numFmtId="0" fontId="8" fillId="5" borderId="8" xfId="8" applyFont="1" applyFill="1" applyBorder="1" applyAlignment="1">
      <alignment horizontal="center" vertical="top" wrapText="1"/>
    </xf>
    <xf numFmtId="0" fontId="8" fillId="0" borderId="8" xfId="8" applyFont="1" applyFill="1" applyBorder="1" applyAlignment="1">
      <alignment horizontal="center" vertical="top" wrapText="1"/>
    </xf>
    <xf numFmtId="49" fontId="0" fillId="5" borderId="1" xfId="0" applyNumberFormat="1" applyFont="1" applyFill="1" applyBorder="1" applyAlignment="1">
      <alignment vertical="top" wrapText="1"/>
    </xf>
    <xf numFmtId="0" fontId="0" fillId="5" borderId="1" xfId="8" applyFont="1" applyFill="1" applyBorder="1" applyAlignment="1">
      <alignment horizontal="center" vertical="top" wrapText="1"/>
    </xf>
    <xf numFmtId="0" fontId="7" fillId="2" borderId="3" xfId="0" applyFont="1" applyFill="1" applyBorder="1" applyAlignment="1">
      <alignment horizontal="center" textRotation="90" wrapText="1"/>
    </xf>
    <xf numFmtId="166" fontId="5" fillId="4" borderId="11" xfId="0" applyNumberFormat="1" applyFont="1" applyFill="1" applyBorder="1" applyAlignment="1">
      <alignment horizontal="center" textRotation="90" wrapText="1"/>
    </xf>
    <xf numFmtId="0" fontId="0" fillId="0" borderId="11" xfId="0" applyFont="1" applyBorder="1" applyAlignment="1">
      <alignment vertical="top" wrapText="1"/>
    </xf>
    <xf numFmtId="0" fontId="0" fillId="0" borderId="12" xfId="0" applyFont="1" applyBorder="1" applyAlignment="1">
      <alignment vertical="top" wrapText="1"/>
    </xf>
    <xf numFmtId="0" fontId="0" fillId="0" borderId="11" xfId="0" applyNumberFormat="1" applyFont="1" applyBorder="1" applyAlignment="1">
      <alignment vertical="top" wrapText="1"/>
    </xf>
    <xf numFmtId="0" fontId="0" fillId="5" borderId="11" xfId="0" applyFont="1" applyFill="1" applyBorder="1" applyAlignment="1">
      <alignment vertical="top" wrapText="1"/>
    </xf>
    <xf numFmtId="0" fontId="0" fillId="0" borderId="11" xfId="0" applyFont="1" applyFill="1" applyBorder="1" applyAlignment="1">
      <alignment vertical="top" wrapText="1"/>
    </xf>
    <xf numFmtId="0" fontId="8" fillId="5" borderId="11" xfId="8" applyFont="1" applyFill="1" applyBorder="1" applyAlignment="1">
      <alignment vertical="top" wrapText="1"/>
    </xf>
    <xf numFmtId="0" fontId="8" fillId="0" borderId="11" xfId="8" applyFont="1" applyFill="1" applyBorder="1" applyAlignment="1">
      <alignment vertical="top" wrapText="1"/>
    </xf>
    <xf numFmtId="0" fontId="0" fillId="0" borderId="8" xfId="0" applyFont="1" applyBorder="1" applyAlignment="1">
      <alignment vertical="top" wrapText="1"/>
    </xf>
    <xf numFmtId="0" fontId="8" fillId="5" borderId="8" xfId="8" applyFont="1" applyFill="1" applyBorder="1" applyAlignment="1">
      <alignment vertical="top" wrapText="1"/>
    </xf>
    <xf numFmtId="0" fontId="8" fillId="0" borderId="8" xfId="8" applyFont="1" applyFill="1" applyBorder="1" applyAlignment="1">
      <alignment vertical="top" wrapText="1"/>
    </xf>
    <xf numFmtId="0" fontId="0" fillId="0" borderId="0" xfId="0" applyFont="1" applyBorder="1" applyAlignment="1">
      <alignment horizontal="center" textRotation="90" wrapText="1"/>
    </xf>
    <xf numFmtId="166" fontId="0" fillId="0" borderId="0" xfId="0" applyNumberFormat="1" applyFont="1" applyBorder="1" applyAlignment="1">
      <alignment horizontal="center" textRotation="90" wrapText="1"/>
    </xf>
    <xf numFmtId="0" fontId="0" fillId="0" borderId="0" xfId="0" applyFont="1" applyBorder="1" applyAlignment="1">
      <alignment vertical="top" wrapText="1"/>
    </xf>
    <xf numFmtId="0" fontId="0" fillId="5" borderId="0" xfId="0" applyFont="1" applyFill="1" applyBorder="1" applyAlignment="1">
      <alignment vertical="top" wrapText="1"/>
    </xf>
    <xf numFmtId="0" fontId="0" fillId="0" borderId="0" xfId="0" applyFont="1" applyFill="1" applyBorder="1" applyAlignment="1">
      <alignment vertical="top" wrapText="1"/>
    </xf>
    <xf numFmtId="0" fontId="8" fillId="5" borderId="0" xfId="8" applyFont="1" applyFill="1" applyBorder="1" applyAlignment="1">
      <alignment vertical="top" wrapText="1"/>
    </xf>
    <xf numFmtId="0" fontId="8" fillId="0" borderId="0" xfId="8" applyFont="1" applyFill="1" applyBorder="1" applyAlignment="1">
      <alignment vertical="top" wrapText="1"/>
    </xf>
    <xf numFmtId="0" fontId="0" fillId="5" borderId="8" xfId="0" applyFont="1" applyFill="1" applyBorder="1" applyAlignment="1">
      <alignment vertical="top" wrapText="1"/>
    </xf>
    <xf numFmtId="0" fontId="0" fillId="9" borderId="1" xfId="0" applyFont="1" applyFill="1" applyBorder="1" applyAlignment="1">
      <alignment vertical="top" wrapText="1"/>
    </xf>
    <xf numFmtId="0" fontId="17" fillId="5" borderId="7" xfId="0" applyFont="1" applyFill="1" applyBorder="1" applyAlignment="1">
      <alignment horizontal="center" textRotation="90" wrapText="1"/>
    </xf>
    <xf numFmtId="0" fontId="0" fillId="5" borderId="13" xfId="0" applyFont="1" applyFill="1" applyBorder="1" applyAlignment="1">
      <alignment horizontal="center" vertical="top" wrapText="1"/>
    </xf>
    <xf numFmtId="0" fontId="0" fillId="0" borderId="14" xfId="0" applyFont="1" applyBorder="1" applyAlignment="1">
      <alignment horizontal="center" vertical="top" wrapText="1"/>
    </xf>
    <xf numFmtId="0" fontId="0" fillId="0" borderId="13" xfId="0" applyFont="1" applyBorder="1" applyAlignment="1">
      <alignment horizontal="center" vertical="top" wrapText="1"/>
    </xf>
    <xf numFmtId="164" fontId="0" fillId="0" borderId="13" xfId="0" applyNumberFormat="1" applyFont="1" applyBorder="1" applyAlignment="1">
      <alignment horizontal="center" vertical="top" wrapText="1"/>
    </xf>
    <xf numFmtId="0" fontId="0" fillId="0" borderId="13" xfId="0" applyFont="1" applyBorder="1" applyAlignment="1">
      <alignment vertical="top" wrapText="1"/>
    </xf>
    <xf numFmtId="0" fontId="0" fillId="0" borderId="13" xfId="0" applyFont="1" applyBorder="1" applyAlignment="1">
      <alignment horizontal="left" vertical="top" wrapText="1"/>
    </xf>
    <xf numFmtId="0" fontId="0" fillId="0" borderId="15" xfId="0" applyFont="1" applyBorder="1" applyAlignment="1">
      <alignment vertical="top" wrapText="1"/>
    </xf>
    <xf numFmtId="0" fontId="8" fillId="5" borderId="9" xfId="6" applyFont="1" applyFill="1" applyBorder="1" applyAlignment="1">
      <alignment horizontal="center" vertical="top" wrapText="1"/>
    </xf>
    <xf numFmtId="0" fontId="8" fillId="5" borderId="6" xfId="6" applyFont="1" applyFill="1" applyBorder="1" applyAlignment="1">
      <alignment horizontal="center" vertical="top" wrapText="1"/>
    </xf>
    <xf numFmtId="14" fontId="8" fillId="5" borderId="8" xfId="8" applyNumberFormat="1" applyFont="1" applyFill="1" applyBorder="1" applyAlignment="1">
      <alignment horizontal="center" vertical="top" wrapText="1"/>
    </xf>
    <xf numFmtId="14" fontId="8" fillId="0" borderId="8" xfId="8" applyNumberFormat="1" applyFont="1" applyFill="1" applyBorder="1" applyAlignment="1">
      <alignment horizontal="center" vertical="top" wrapText="1"/>
    </xf>
    <xf numFmtId="14" fontId="0" fillId="0" borderId="1" xfId="0" applyNumberFormat="1" applyFont="1" applyBorder="1" applyAlignment="1">
      <alignment horizontal="left" vertical="top" wrapText="1"/>
    </xf>
    <xf numFmtId="0" fontId="22" fillId="0" borderId="1" xfId="8" applyFont="1" applyFill="1" applyBorder="1" applyAlignment="1">
      <alignment horizontal="center" vertical="top" wrapText="1"/>
    </xf>
    <xf numFmtId="0" fontId="8" fillId="0" borderId="1" xfId="8" applyFont="1" applyFill="1" applyBorder="1" applyAlignment="1" applyProtection="1">
      <alignment vertical="top" wrapText="1"/>
      <protection locked="0"/>
    </xf>
    <xf numFmtId="0" fontId="7" fillId="2" borderId="2" xfId="0" applyFont="1" applyFill="1" applyBorder="1" applyAlignment="1" applyProtection="1">
      <alignment horizontal="center" textRotation="90" wrapText="1"/>
      <protection locked="0"/>
    </xf>
    <xf numFmtId="166" fontId="5" fillId="4" borderId="1" xfId="0" applyNumberFormat="1" applyFont="1" applyFill="1" applyBorder="1" applyAlignment="1" applyProtection="1">
      <alignment horizontal="center" textRotation="90" wrapText="1"/>
      <protection locked="0"/>
    </xf>
    <xf numFmtId="0" fontId="0" fillId="0" borderId="1" xfId="0" applyFont="1" applyBorder="1" applyAlignment="1" applyProtection="1">
      <alignment vertical="top" wrapText="1"/>
      <protection locked="0"/>
    </xf>
    <xf numFmtId="0" fontId="0" fillId="0" borderId="6" xfId="0" applyFont="1" applyBorder="1" applyAlignment="1" applyProtection="1">
      <alignment vertical="top" wrapText="1"/>
      <protection locked="0"/>
    </xf>
    <xf numFmtId="0" fontId="0" fillId="0" borderId="13" xfId="0" applyFont="1" applyBorder="1" applyAlignment="1" applyProtection="1">
      <alignment vertical="top" wrapText="1"/>
      <protection locked="0"/>
    </xf>
    <xf numFmtId="0" fontId="0" fillId="5" borderId="1" xfId="0" applyFont="1" applyFill="1" applyBorder="1" applyAlignment="1" applyProtection="1">
      <alignment vertical="top" wrapText="1"/>
      <protection locked="0"/>
    </xf>
    <xf numFmtId="0" fontId="0" fillId="0" borderId="1" xfId="0" applyFont="1" applyFill="1" applyBorder="1" applyAlignment="1" applyProtection="1">
      <alignment vertical="top" wrapText="1"/>
      <protection locked="0"/>
    </xf>
    <xf numFmtId="2" fontId="0" fillId="5" borderId="1" xfId="0" applyNumberFormat="1" applyFont="1" applyFill="1" applyBorder="1" applyAlignment="1" applyProtection="1">
      <alignment horizontal="left" vertical="top" wrapText="1"/>
      <protection locked="0"/>
    </xf>
    <xf numFmtId="164" fontId="0"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vertical="top" wrapText="1"/>
      <protection locked="0"/>
    </xf>
    <xf numFmtId="0" fontId="8" fillId="0" borderId="1" xfId="0" applyFont="1" applyBorder="1" applyAlignment="1" applyProtection="1">
      <alignment vertical="top" wrapText="1"/>
      <protection locked="0"/>
    </xf>
    <xf numFmtId="2" fontId="0" fillId="5" borderId="6" xfId="0" applyNumberFormat="1" applyFont="1" applyFill="1" applyBorder="1" applyAlignment="1" applyProtection="1">
      <alignment horizontal="left" vertical="top" wrapText="1"/>
      <protection locked="0"/>
    </xf>
    <xf numFmtId="0" fontId="8" fillId="5" borderId="1" xfId="8" applyFont="1" applyFill="1" applyBorder="1" applyAlignment="1" applyProtection="1">
      <alignment vertical="top" wrapText="1"/>
      <protection locked="0"/>
    </xf>
    <xf numFmtId="0" fontId="8" fillId="5" borderId="1" xfId="0" applyFont="1" applyFill="1" applyBorder="1" applyAlignment="1" applyProtection="1">
      <alignment vertical="top" wrapText="1"/>
      <protection locked="0"/>
    </xf>
    <xf numFmtId="0" fontId="0" fillId="0" borderId="0" xfId="0" applyFont="1" applyAlignment="1" applyProtection="1">
      <alignment vertical="top" wrapText="1"/>
      <protection locked="0"/>
    </xf>
    <xf numFmtId="0" fontId="8" fillId="0" borderId="1" xfId="9" applyFont="1" applyBorder="1" applyAlignment="1">
      <alignment horizontal="left" vertical="top" wrapText="1"/>
    </xf>
    <xf numFmtId="0" fontId="8" fillId="0" borderId="0" xfId="0" applyFont="1" applyFill="1" applyAlignment="1">
      <alignment vertical="top" wrapText="1"/>
    </xf>
    <xf numFmtId="0" fontId="22" fillId="0" borderId="1" xfId="0" applyFont="1" applyBorder="1" applyAlignment="1" applyProtection="1">
      <alignment vertical="top" wrapText="1"/>
      <protection locked="0"/>
    </xf>
    <xf numFmtId="0" fontId="8" fillId="0" borderId="1" xfId="9" applyFont="1" applyBorder="1" applyAlignment="1" applyProtection="1">
      <alignment vertical="top" wrapText="1"/>
      <protection locked="0"/>
    </xf>
    <xf numFmtId="166" fontId="8" fillId="4" borderId="1" xfId="0" applyNumberFormat="1" applyFont="1" applyFill="1" applyBorder="1" applyAlignment="1">
      <alignment horizontal="center" textRotation="90"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6" xfId="0" applyFont="1" applyBorder="1" applyAlignment="1">
      <alignment horizontal="center" vertical="top" wrapText="1"/>
    </xf>
    <xf numFmtId="0" fontId="8" fillId="5" borderId="1" xfId="0" applyFont="1" applyFill="1" applyBorder="1" applyAlignment="1">
      <alignment horizontal="center" vertical="top" wrapText="1"/>
    </xf>
    <xf numFmtId="0" fontId="8" fillId="0" borderId="0" xfId="0" applyFont="1" applyAlignment="1">
      <alignment horizontal="center" wrapText="1"/>
    </xf>
    <xf numFmtId="0" fontId="8" fillId="0" borderId="13" xfId="0" applyFont="1" applyBorder="1" applyAlignment="1" applyProtection="1">
      <alignment vertical="top" wrapText="1"/>
      <protection locked="0"/>
    </xf>
    <xf numFmtId="0" fontId="0" fillId="5" borderId="16" xfId="0" applyFont="1" applyFill="1" applyBorder="1" applyAlignment="1">
      <alignment horizontal="center" vertical="top" wrapText="1"/>
    </xf>
    <xf numFmtId="0" fontId="0" fillId="0" borderId="16" xfId="0" applyFont="1" applyBorder="1" applyAlignment="1">
      <alignment horizontal="center" vertical="top" wrapText="1"/>
    </xf>
    <xf numFmtId="164" fontId="0" fillId="0" borderId="16" xfId="0" applyNumberFormat="1" applyFont="1" applyBorder="1" applyAlignment="1">
      <alignment horizontal="center" vertical="top" wrapText="1"/>
    </xf>
    <xf numFmtId="0" fontId="0" fillId="0" borderId="16" xfId="0" applyFont="1" applyBorder="1" applyAlignment="1">
      <alignment horizontal="left" vertical="top" wrapText="1"/>
    </xf>
    <xf numFmtId="0" fontId="0" fillId="0" borderId="16" xfId="0" applyFont="1" applyBorder="1" applyAlignment="1">
      <alignment vertical="top" wrapText="1"/>
    </xf>
    <xf numFmtId="0" fontId="0" fillId="0" borderId="18" xfId="0" applyFont="1" applyBorder="1" applyAlignment="1">
      <alignment vertical="top" wrapText="1"/>
    </xf>
    <xf numFmtId="0" fontId="0" fillId="0" borderId="13" xfId="0" applyNumberFormat="1" applyFont="1" applyBorder="1" applyAlignment="1" applyProtection="1">
      <alignment vertical="top" wrapText="1"/>
      <protection locked="0"/>
    </xf>
    <xf numFmtId="0" fontId="0" fillId="0" borderId="16" xfId="0" applyFont="1" applyBorder="1" applyAlignment="1" applyProtection="1">
      <alignment vertical="top" wrapText="1"/>
      <protection locked="0"/>
    </xf>
    <xf numFmtId="0" fontId="0" fillId="5" borderId="14" xfId="0" applyFont="1" applyFill="1" applyBorder="1" applyAlignment="1">
      <alignment horizontal="center" vertical="top" wrapText="1"/>
    </xf>
    <xf numFmtId="0" fontId="8" fillId="5" borderId="13" xfId="0" applyFont="1" applyFill="1" applyBorder="1" applyAlignment="1">
      <alignment horizontal="center" vertical="top" wrapText="1"/>
    </xf>
    <xf numFmtId="2" fontId="0" fillId="5" borderId="13" xfId="0" applyNumberFormat="1" applyFont="1" applyFill="1" applyBorder="1" applyAlignment="1">
      <alignment horizontal="center" vertical="top" wrapText="1"/>
    </xf>
    <xf numFmtId="2" fontId="0" fillId="5" borderId="13" xfId="0" applyNumberFormat="1" applyFont="1" applyFill="1" applyBorder="1" applyAlignment="1" applyProtection="1">
      <alignment horizontal="left" vertical="top" wrapText="1"/>
      <protection locked="0"/>
    </xf>
    <xf numFmtId="0" fontId="0" fillId="5" borderId="13" xfId="0" applyFont="1" applyFill="1" applyBorder="1" applyAlignment="1">
      <alignment horizontal="left" vertical="top" wrapText="1"/>
    </xf>
    <xf numFmtId="2" fontId="0" fillId="5" borderId="13" xfId="0" applyNumberFormat="1" applyFont="1" applyFill="1" applyBorder="1" applyAlignment="1">
      <alignment horizontal="left" vertical="top" wrapText="1"/>
    </xf>
    <xf numFmtId="0" fontId="0" fillId="5" borderId="19" xfId="0" applyFont="1" applyFill="1" applyBorder="1" applyAlignment="1">
      <alignment horizontal="center" vertical="top" wrapText="1"/>
    </xf>
    <xf numFmtId="0" fontId="0" fillId="0" borderId="19" xfId="0" applyFont="1" applyBorder="1" applyAlignment="1">
      <alignment horizontal="center" vertical="top" wrapText="1"/>
    </xf>
    <xf numFmtId="164" fontId="0" fillId="0" borderId="19" xfId="0" applyNumberFormat="1" applyFont="1" applyBorder="1" applyAlignment="1">
      <alignment horizontal="center" vertical="top" wrapText="1"/>
    </xf>
    <xf numFmtId="0" fontId="0" fillId="0" borderId="19" xfId="0" applyFont="1" applyBorder="1" applyAlignment="1" applyProtection="1">
      <alignment vertical="top" wrapText="1"/>
      <protection locked="0"/>
    </xf>
    <xf numFmtId="0" fontId="0" fillId="0" borderId="19" xfId="0" applyFont="1" applyBorder="1" applyAlignment="1">
      <alignment horizontal="left" vertical="top" wrapText="1"/>
    </xf>
    <xf numFmtId="0" fontId="0" fillId="0" borderId="19" xfId="0" applyFont="1" applyBorder="1" applyAlignment="1">
      <alignment vertical="top" wrapText="1"/>
    </xf>
    <xf numFmtId="0" fontId="0" fillId="0" borderId="21" xfId="0" applyFont="1" applyBorder="1" applyAlignment="1">
      <alignment vertical="top" wrapText="1"/>
    </xf>
    <xf numFmtId="0" fontId="8" fillId="5" borderId="14" xfId="7" applyFont="1" applyFill="1" applyBorder="1" applyAlignment="1">
      <alignment horizontal="center" vertical="top" wrapText="1"/>
    </xf>
    <xf numFmtId="0" fontId="8" fillId="5" borderId="13" xfId="7" applyFont="1" applyFill="1" applyBorder="1" applyAlignment="1">
      <alignment horizontal="center" vertical="top" wrapText="1"/>
    </xf>
    <xf numFmtId="0" fontId="8" fillId="5" borderId="14" xfId="6" applyFont="1" applyFill="1" applyBorder="1" applyAlignment="1">
      <alignment horizontal="center" vertical="top" wrapText="1"/>
    </xf>
    <xf numFmtId="0" fontId="8" fillId="5" borderId="13" xfId="6" applyFont="1" applyFill="1" applyBorder="1" applyAlignment="1">
      <alignment horizontal="center" vertical="top" wrapText="1"/>
    </xf>
    <xf numFmtId="0" fontId="8" fillId="0" borderId="17" xfId="6" applyFont="1" applyFill="1" applyBorder="1" applyAlignment="1">
      <alignment horizontal="center" vertical="top" wrapText="1"/>
    </xf>
    <xf numFmtId="0" fontId="8" fillId="0" borderId="16" xfId="6" applyFont="1" applyFill="1" applyBorder="1" applyAlignment="1">
      <alignment horizontal="center" vertical="top" wrapText="1"/>
    </xf>
    <xf numFmtId="0" fontId="8" fillId="0" borderId="20" xfId="6" applyFont="1" applyFill="1" applyBorder="1" applyAlignment="1">
      <alignment horizontal="center" vertical="top" wrapText="1"/>
    </xf>
    <xf numFmtId="0" fontId="8" fillId="0" borderId="19" xfId="6" applyFont="1" applyFill="1" applyBorder="1" applyAlignment="1">
      <alignment horizontal="center" vertical="top" wrapText="1"/>
    </xf>
    <xf numFmtId="0" fontId="15" fillId="0" borderId="19" xfId="9" applyBorder="1" applyAlignment="1">
      <alignment horizontal="left" vertical="top" wrapText="1"/>
    </xf>
    <xf numFmtId="14" fontId="8" fillId="0" borderId="8" xfId="0" applyNumberFormat="1" applyFont="1" applyBorder="1" applyAlignment="1">
      <alignment horizontal="center" vertical="top" wrapText="1"/>
    </xf>
    <xf numFmtId="164" fontId="8" fillId="0" borderId="1" xfId="0" applyNumberFormat="1" applyFont="1" applyBorder="1" applyAlignment="1">
      <alignment horizontal="center" vertical="top" wrapText="1"/>
    </xf>
    <xf numFmtId="2" fontId="8" fillId="0" borderId="1" xfId="8" applyNumberFormat="1" applyFont="1" applyFill="1" applyBorder="1" applyAlignment="1">
      <alignment horizontal="left" vertical="top" wrapText="1"/>
    </xf>
    <xf numFmtId="0" fontId="0" fillId="5" borderId="22" xfId="0" applyFont="1" applyFill="1" applyBorder="1" applyAlignment="1">
      <alignment horizontal="center" vertical="top" wrapText="1"/>
    </xf>
    <xf numFmtId="0" fontId="0" fillId="0" borderId="23" xfId="0" applyFont="1" applyBorder="1" applyAlignment="1">
      <alignment horizontal="center" vertical="top" wrapText="1"/>
    </xf>
    <xf numFmtId="0" fontId="0" fillId="0" borderId="22" xfId="0" applyFont="1" applyBorder="1" applyAlignment="1">
      <alignment horizontal="center" vertical="top" wrapText="1"/>
    </xf>
    <xf numFmtId="0" fontId="8" fillId="0" borderId="22" xfId="0" applyFont="1" applyBorder="1" applyAlignment="1">
      <alignment horizontal="center" vertical="top" wrapText="1"/>
    </xf>
    <xf numFmtId="164" fontId="0" fillId="0" borderId="22" xfId="0" applyNumberFormat="1" applyFont="1" applyBorder="1" applyAlignment="1">
      <alignment horizontal="center" vertical="top" wrapText="1"/>
    </xf>
    <xf numFmtId="0" fontId="8" fillId="5" borderId="23" xfId="7" applyFont="1" applyFill="1" applyBorder="1" applyAlignment="1">
      <alignment horizontal="center" vertical="top" wrapText="1"/>
    </xf>
    <xf numFmtId="0" fontId="8" fillId="5" borderId="22" xfId="7" applyFont="1" applyFill="1" applyBorder="1" applyAlignment="1">
      <alignment horizontal="center" vertical="top" wrapText="1"/>
    </xf>
    <xf numFmtId="0" fontId="0" fillId="0" borderId="22" xfId="0" applyFont="1" applyBorder="1" applyAlignment="1" applyProtection="1">
      <alignment vertical="top" wrapText="1"/>
      <protection locked="0"/>
    </xf>
    <xf numFmtId="0" fontId="0" fillId="0" borderId="22" xfId="0" applyFont="1" applyBorder="1" applyAlignment="1">
      <alignment horizontal="left" vertical="top" wrapText="1"/>
    </xf>
    <xf numFmtId="0" fontId="0" fillId="0" borderId="22" xfId="0" applyFont="1" applyBorder="1" applyAlignment="1">
      <alignment vertical="top" wrapText="1"/>
    </xf>
    <xf numFmtId="0" fontId="0" fillId="0" borderId="24" xfId="0" applyFont="1" applyBorder="1" applyAlignment="1">
      <alignment vertical="top" wrapText="1"/>
    </xf>
    <xf numFmtId="0" fontId="8" fillId="0" borderId="0" xfId="0" applyFont="1" applyFill="1" applyAlignment="1">
      <alignment horizontal="left" vertical="top" wrapText="1"/>
    </xf>
    <xf numFmtId="164" fontId="0" fillId="0" borderId="22" xfId="0" applyNumberFormat="1" applyFont="1" applyBorder="1" applyAlignment="1">
      <alignment horizontal="left" vertical="top" wrapText="1"/>
    </xf>
    <xf numFmtId="0" fontId="8" fillId="0" borderId="1" xfId="0" applyFont="1" applyFill="1" applyBorder="1" applyAlignment="1">
      <alignment vertical="top" wrapText="1"/>
    </xf>
    <xf numFmtId="0" fontId="8" fillId="0" borderId="1" xfId="9" applyFont="1" applyFill="1" applyBorder="1" applyAlignment="1" applyProtection="1">
      <alignment vertical="top" wrapText="1"/>
      <protection locked="0"/>
    </xf>
    <xf numFmtId="14" fontId="24" fillId="2" borderId="2" xfId="0" applyNumberFormat="1" applyFont="1" applyFill="1" applyBorder="1" applyAlignment="1">
      <alignment horizontal="center" textRotation="90" wrapText="1"/>
    </xf>
    <xf numFmtId="14" fontId="8" fillId="4" borderId="8" xfId="0" applyNumberFormat="1" applyFont="1" applyFill="1" applyBorder="1" applyAlignment="1">
      <alignment horizontal="center" vertical="top" textRotation="90" wrapText="1"/>
    </xf>
    <xf numFmtId="14" fontId="8" fillId="0" borderId="17" xfId="0" applyNumberFormat="1" applyFont="1" applyBorder="1" applyAlignment="1">
      <alignment horizontal="center" vertical="top" wrapText="1"/>
    </xf>
    <xf numFmtId="14" fontId="8" fillId="0" borderId="20" xfId="0" applyNumberFormat="1" applyFont="1" applyBorder="1" applyAlignment="1">
      <alignment horizontal="center" vertical="top" wrapText="1"/>
    </xf>
    <xf numFmtId="14" fontId="8" fillId="0" borderId="14" xfId="0" applyNumberFormat="1" applyFont="1" applyBorder="1" applyAlignment="1">
      <alignment horizontal="center" vertical="top" wrapText="1"/>
    </xf>
    <xf numFmtId="14" fontId="8" fillId="0" borderId="9" xfId="0" applyNumberFormat="1" applyFont="1" applyBorder="1" applyAlignment="1">
      <alignment horizontal="center" vertical="top" wrapText="1"/>
    </xf>
    <xf numFmtId="14" fontId="8" fillId="0" borderId="1" xfId="0" applyNumberFormat="1" applyFont="1" applyBorder="1" applyAlignment="1">
      <alignment horizontal="center" vertical="top" wrapText="1"/>
    </xf>
    <xf numFmtId="14" fontId="8" fillId="0" borderId="23" xfId="0" applyNumberFormat="1" applyFont="1" applyBorder="1" applyAlignment="1">
      <alignment horizontal="center" vertical="top" wrapText="1"/>
    </xf>
    <xf numFmtId="14" fontId="8" fillId="5" borderId="8" xfId="0" applyNumberFormat="1" applyFont="1" applyFill="1" applyBorder="1" applyAlignment="1">
      <alignment horizontal="center" vertical="top" wrapText="1"/>
    </xf>
    <xf numFmtId="14" fontId="8" fillId="0" borderId="8" xfId="0" applyNumberFormat="1" applyFont="1" applyFill="1" applyBorder="1" applyAlignment="1">
      <alignment horizontal="center" vertical="top" wrapText="1"/>
    </xf>
    <xf numFmtId="14" fontId="8" fillId="5" borderId="14" xfId="0" applyNumberFormat="1" applyFont="1" applyFill="1" applyBorder="1" applyAlignment="1">
      <alignment horizontal="center" vertical="top" wrapText="1"/>
    </xf>
    <xf numFmtId="14" fontId="8" fillId="5" borderId="8" xfId="0" applyNumberFormat="1" applyFont="1" applyFill="1" applyBorder="1" applyAlignment="1" applyProtection="1">
      <alignment horizontal="center" vertical="top" wrapText="1"/>
      <protection locked="0"/>
    </xf>
    <xf numFmtId="14" fontId="8" fillId="0" borderId="22" xfId="0" applyNumberFormat="1" applyFont="1" applyBorder="1" applyAlignment="1">
      <alignment horizontal="center" vertical="top" wrapText="1"/>
    </xf>
    <xf numFmtId="14" fontId="8" fillId="0" borderId="0" xfId="0" applyNumberFormat="1" applyFont="1" applyAlignment="1">
      <alignment horizontal="center" vertical="top" wrapText="1"/>
    </xf>
    <xf numFmtId="0" fontId="0" fillId="5" borderId="13" xfId="0" applyFont="1" applyFill="1" applyBorder="1" applyAlignment="1">
      <alignment vertical="top" wrapText="1"/>
    </xf>
    <xf numFmtId="0" fontId="0" fillId="5" borderId="15" xfId="0" applyFont="1" applyFill="1" applyBorder="1" applyAlignment="1">
      <alignment vertical="top" wrapText="1"/>
    </xf>
    <xf numFmtId="0" fontId="0" fillId="5" borderId="25" xfId="8" applyFont="1" applyFill="1" applyBorder="1" applyAlignment="1">
      <alignment horizontal="center" vertical="top" wrapText="1"/>
    </xf>
    <xf numFmtId="0" fontId="8" fillId="0" borderId="10" xfId="8" applyFont="1" applyFill="1" applyBorder="1" applyAlignment="1">
      <alignment horizontal="center" vertical="top" wrapText="1"/>
    </xf>
    <xf numFmtId="0" fontId="8" fillId="0" borderId="25" xfId="8" applyFont="1" applyFill="1" applyBorder="1" applyAlignment="1">
      <alignment horizontal="center" vertical="top" wrapText="1"/>
    </xf>
    <xf numFmtId="164" fontId="8" fillId="0" borderId="25" xfId="8" applyNumberFormat="1" applyFont="1" applyFill="1" applyBorder="1" applyAlignment="1">
      <alignment horizontal="center" vertical="top" wrapText="1"/>
    </xf>
    <xf numFmtId="0" fontId="8" fillId="0" borderId="6" xfId="8" applyFont="1" applyFill="1" applyBorder="1" applyAlignment="1">
      <alignment horizontal="center" vertical="top" wrapText="1"/>
    </xf>
    <xf numFmtId="164" fontId="8" fillId="0" borderId="6" xfId="8" applyNumberFormat="1" applyFont="1" applyFill="1" applyBorder="1" applyAlignment="1">
      <alignment horizontal="center" vertical="top" wrapText="1"/>
    </xf>
    <xf numFmtId="14" fontId="8" fillId="0" borderId="9" xfId="8" applyNumberFormat="1" applyFont="1" applyFill="1" applyBorder="1" applyAlignment="1">
      <alignment horizontal="center" vertical="top" wrapText="1"/>
    </xf>
    <xf numFmtId="0" fontId="8" fillId="0" borderId="6" xfId="8" applyFont="1" applyFill="1" applyBorder="1" applyAlignment="1">
      <alignment vertical="top" wrapText="1"/>
    </xf>
    <xf numFmtId="0" fontId="23" fillId="0" borderId="1" xfId="0" applyFont="1" applyFill="1" applyBorder="1" applyAlignment="1">
      <alignment vertical="top" wrapText="1"/>
    </xf>
    <xf numFmtId="0" fontId="0" fillId="5" borderId="13" xfId="8" applyFont="1" applyFill="1" applyBorder="1" applyAlignment="1">
      <alignment horizontal="center" vertical="top" wrapText="1"/>
    </xf>
    <xf numFmtId="0" fontId="8" fillId="0" borderId="14" xfId="8" applyFont="1" applyFill="1" applyBorder="1" applyAlignment="1">
      <alignment horizontal="center" vertical="top" wrapText="1"/>
    </xf>
    <xf numFmtId="0" fontId="8" fillId="0" borderId="13" xfId="8" applyFont="1" applyFill="1" applyBorder="1" applyAlignment="1">
      <alignment horizontal="center" vertical="top" wrapText="1"/>
    </xf>
    <xf numFmtId="164" fontId="8" fillId="0" borderId="13" xfId="8" applyNumberFormat="1" applyFont="1" applyFill="1" applyBorder="1" applyAlignment="1">
      <alignment horizontal="center" vertical="top" wrapText="1"/>
    </xf>
    <xf numFmtId="14" fontId="8" fillId="0" borderId="14" xfId="8" applyNumberFormat="1" applyFont="1" applyFill="1" applyBorder="1" applyAlignment="1">
      <alignment horizontal="center" vertical="top" wrapText="1"/>
    </xf>
    <xf numFmtId="0" fontId="8" fillId="0" borderId="13" xfId="0" applyFont="1" applyFill="1" applyBorder="1" applyAlignment="1">
      <alignment vertical="top" wrapText="1"/>
    </xf>
    <xf numFmtId="0" fontId="8" fillId="5" borderId="13" xfId="8" applyFont="1" applyFill="1" applyBorder="1" applyAlignment="1">
      <alignment horizontal="center" vertical="top" wrapText="1"/>
    </xf>
    <xf numFmtId="0" fontId="8" fillId="0" borderId="13" xfId="8" applyFont="1" applyFill="1" applyBorder="1" applyAlignment="1">
      <alignment horizontal="left" vertical="top" wrapText="1"/>
    </xf>
    <xf numFmtId="0" fontId="8" fillId="0" borderId="13" xfId="8" applyFont="1" applyFill="1" applyBorder="1" applyAlignment="1">
      <alignment vertical="top" wrapText="1"/>
    </xf>
    <xf numFmtId="0" fontId="8" fillId="0" borderId="15" xfId="8" applyFont="1" applyFill="1" applyBorder="1" applyAlignment="1">
      <alignment vertical="top" wrapText="1"/>
    </xf>
    <xf numFmtId="0" fontId="8" fillId="0" borderId="14" xfId="8" applyFont="1" applyFill="1" applyBorder="1" applyAlignment="1">
      <alignment vertical="top" wrapText="1"/>
    </xf>
    <xf numFmtId="14" fontId="8" fillId="0" borderId="1" xfId="8" applyNumberFormat="1" applyFont="1" applyFill="1" applyBorder="1" applyAlignment="1">
      <alignment horizontal="center" vertical="top" wrapText="1"/>
    </xf>
    <xf numFmtId="0" fontId="23" fillId="0" borderId="1" xfId="8" applyFont="1" applyFill="1" applyBorder="1" applyAlignment="1">
      <alignment vertical="top" wrapText="1"/>
    </xf>
    <xf numFmtId="0" fontId="9" fillId="5" borderId="1" xfId="0" applyFont="1" applyFill="1" applyBorder="1" applyAlignment="1">
      <alignment horizontal="center" vertical="top" wrapText="1"/>
    </xf>
    <xf numFmtId="0" fontId="9" fillId="5" borderId="1" xfId="8" applyFont="1" applyFill="1" applyBorder="1" applyAlignment="1">
      <alignment horizontal="center" vertical="top" wrapText="1"/>
    </xf>
    <xf numFmtId="0" fontId="22" fillId="5" borderId="1" xfId="8" applyFont="1" applyFill="1" applyBorder="1" applyAlignment="1">
      <alignment horizontal="center" vertical="top" wrapText="1"/>
    </xf>
    <xf numFmtId="0" fontId="0" fillId="5" borderId="6" xfId="8" applyFont="1" applyFill="1" applyBorder="1" applyAlignment="1">
      <alignment horizontal="center" vertical="top" wrapText="1"/>
    </xf>
    <xf numFmtId="0" fontId="8" fillId="0" borderId="9" xfId="8" applyFont="1" applyFill="1" applyBorder="1" applyAlignment="1">
      <alignment horizontal="center" vertical="top" wrapText="1"/>
    </xf>
    <xf numFmtId="0" fontId="8" fillId="0" borderId="26" xfId="0" applyFont="1" applyFill="1" applyBorder="1" applyAlignment="1">
      <alignment vertical="top" wrapText="1"/>
    </xf>
    <xf numFmtId="0" fontId="8" fillId="5" borderId="6" xfId="8" applyFont="1" applyFill="1" applyBorder="1" applyAlignment="1">
      <alignment horizontal="center" vertical="top" wrapText="1"/>
    </xf>
    <xf numFmtId="0" fontId="8" fillId="0" borderId="6" xfId="8" applyFont="1" applyFill="1" applyBorder="1" applyAlignment="1">
      <alignment horizontal="left" vertical="top" wrapText="1"/>
    </xf>
    <xf numFmtId="0" fontId="8" fillId="0" borderId="12" xfId="8" applyFont="1" applyFill="1" applyBorder="1" applyAlignment="1">
      <alignment vertical="top" wrapText="1"/>
    </xf>
    <xf numFmtId="0" fontId="0" fillId="0" borderId="25" xfId="0" applyFont="1" applyFill="1" applyBorder="1" applyAlignment="1">
      <alignment vertical="top" wrapText="1"/>
    </xf>
    <xf numFmtId="0" fontId="9" fillId="5" borderId="13" xfId="8" applyFont="1" applyFill="1" applyBorder="1" applyAlignment="1">
      <alignment horizontal="center" vertical="top" wrapText="1"/>
    </xf>
    <xf numFmtId="0" fontId="22" fillId="0" borderId="13" xfId="8" applyFont="1" applyFill="1" applyBorder="1" applyAlignment="1">
      <alignment horizontal="center" vertical="top" wrapText="1"/>
    </xf>
    <xf numFmtId="0" fontId="8" fillId="0" borderId="0" xfId="8" applyFont="1" applyFill="1" applyBorder="1" applyAlignment="1">
      <alignment horizontal="left" vertical="top" wrapText="1"/>
    </xf>
    <xf numFmtId="14" fontId="0" fillId="0" borderId="0" xfId="0" applyNumberFormat="1" applyFont="1" applyBorder="1" applyAlignment="1">
      <alignment horizontal="left" vertical="top" wrapText="1"/>
    </xf>
    <xf numFmtId="14" fontId="8" fillId="0" borderId="10" xfId="8" applyNumberFormat="1" applyFont="1" applyFill="1" applyBorder="1" applyAlignment="1">
      <alignment horizontal="center" vertical="top" wrapText="1"/>
    </xf>
    <xf numFmtId="0" fontId="0" fillId="0" borderId="10" xfId="0" applyFill="1" applyBorder="1" applyAlignment="1">
      <alignment vertical="top" wrapText="1"/>
    </xf>
    <xf numFmtId="0" fontId="8" fillId="5" borderId="25" xfId="8" applyFont="1" applyFill="1" applyBorder="1" applyAlignment="1">
      <alignment horizontal="center" vertical="top" wrapText="1"/>
    </xf>
    <xf numFmtId="0" fontId="8" fillId="0" borderId="25" xfId="8" applyFont="1" applyFill="1" applyBorder="1" applyAlignment="1">
      <alignment horizontal="left" vertical="top" wrapText="1"/>
    </xf>
    <xf numFmtId="0" fontId="8" fillId="0" borderId="25" xfId="8" applyFont="1" applyFill="1" applyBorder="1" applyAlignment="1">
      <alignment vertical="top" wrapText="1"/>
    </xf>
    <xf numFmtId="0" fontId="8" fillId="0" borderId="27" xfId="8" applyFont="1" applyFill="1" applyBorder="1" applyAlignment="1">
      <alignment vertical="top" wrapText="1"/>
    </xf>
    <xf numFmtId="0" fontId="0" fillId="0" borderId="28" xfId="0" applyFont="1" applyBorder="1" applyAlignment="1">
      <alignment vertical="top" wrapText="1"/>
    </xf>
    <xf numFmtId="0" fontId="8" fillId="0" borderId="28" xfId="8" applyFont="1" applyFill="1" applyBorder="1" applyAlignment="1">
      <alignment vertical="top" wrapText="1"/>
    </xf>
    <xf numFmtId="14" fontId="8" fillId="0" borderId="13" xfId="8" applyNumberFormat="1" applyFont="1" applyFill="1" applyBorder="1" applyAlignment="1">
      <alignment horizontal="center" vertical="top" wrapText="1"/>
    </xf>
    <xf numFmtId="2" fontId="8" fillId="0" borderId="13" xfId="8" applyNumberFormat="1" applyFont="1" applyFill="1" applyBorder="1" applyAlignment="1">
      <alignment vertical="top" wrapText="1"/>
    </xf>
    <xf numFmtId="0" fontId="8" fillId="0" borderId="29" xfId="0" applyFont="1" applyFill="1" applyBorder="1" applyAlignment="1">
      <alignment vertical="top" wrapText="1"/>
    </xf>
    <xf numFmtId="0" fontId="0" fillId="5" borderId="25" xfId="0" applyFont="1" applyFill="1" applyBorder="1" applyAlignment="1">
      <alignment horizontal="center" vertical="top" wrapText="1"/>
    </xf>
    <xf numFmtId="0" fontId="8" fillId="5" borderId="10" xfId="7" applyFont="1" applyFill="1" applyBorder="1" applyAlignment="1">
      <alignment horizontal="center" vertical="top" wrapText="1"/>
    </xf>
    <xf numFmtId="0" fontId="8" fillId="5" borderId="25" xfId="7" applyFont="1" applyFill="1" applyBorder="1" applyAlignment="1">
      <alignment horizontal="center" vertical="top" wrapText="1"/>
    </xf>
    <xf numFmtId="0" fontId="0" fillId="0" borderId="25" xfId="0" applyFont="1" applyBorder="1" applyAlignment="1">
      <alignment horizontal="center" vertical="top" wrapText="1"/>
    </xf>
    <xf numFmtId="164" fontId="0" fillId="0" borderId="25" xfId="0" applyNumberFormat="1" applyFont="1" applyBorder="1" applyAlignment="1">
      <alignment horizontal="center" vertical="top" wrapText="1"/>
    </xf>
    <xf numFmtId="14" fontId="8" fillId="0" borderId="10" xfId="0" applyNumberFormat="1" applyFont="1" applyBorder="1" applyAlignment="1">
      <alignment horizontal="center" vertical="top" wrapText="1"/>
    </xf>
    <xf numFmtId="0" fontId="8" fillId="5" borderId="25" xfId="7" applyFont="1" applyFill="1" applyBorder="1" applyAlignment="1" applyProtection="1">
      <alignment vertical="top" wrapText="1"/>
      <protection locked="0"/>
    </xf>
    <xf numFmtId="0" fontId="0" fillId="0" borderId="25" xfId="0" applyFont="1" applyBorder="1" applyAlignment="1">
      <alignment horizontal="left" vertical="top" wrapText="1"/>
    </xf>
    <xf numFmtId="0" fontId="0" fillId="0" borderId="25" xfId="0" applyFont="1" applyBorder="1" applyAlignment="1">
      <alignment vertical="top" wrapText="1"/>
    </xf>
    <xf numFmtId="0" fontId="0" fillId="0" borderId="27" xfId="0" applyFont="1" applyBorder="1" applyAlignment="1">
      <alignment vertical="top" wrapText="1"/>
    </xf>
    <xf numFmtId="0" fontId="19" fillId="0" borderId="1" xfId="0" applyFont="1" applyBorder="1" applyAlignment="1">
      <alignment horizontal="center" vertical="top" wrapText="1"/>
    </xf>
    <xf numFmtId="1" fontId="5" fillId="4" borderId="1" xfId="0" applyNumberFormat="1" applyFont="1" applyFill="1" applyBorder="1" applyAlignment="1">
      <alignment horizontal="center" textRotation="90" wrapText="1"/>
    </xf>
    <xf numFmtId="1" fontId="8" fillId="0" borderId="16" xfId="6" applyNumberFormat="1" applyFont="1" applyFill="1" applyBorder="1" applyAlignment="1">
      <alignment horizontal="center" vertical="top" wrapText="1"/>
    </xf>
    <xf numFmtId="1" fontId="8" fillId="0" borderId="19" xfId="6" applyNumberFormat="1" applyFont="1" applyFill="1" applyBorder="1" applyAlignment="1">
      <alignment horizontal="center" vertical="top" wrapText="1"/>
    </xf>
    <xf numFmtId="1" fontId="8" fillId="5" borderId="13" xfId="6" applyNumberFormat="1" applyFont="1" applyFill="1" applyBorder="1" applyAlignment="1">
      <alignment horizontal="center" vertical="top" wrapText="1"/>
    </xf>
    <xf numFmtId="1" fontId="8" fillId="5" borderId="6" xfId="6" applyNumberFormat="1" applyFont="1" applyFill="1" applyBorder="1" applyAlignment="1">
      <alignment horizontal="center" vertical="top" wrapText="1"/>
    </xf>
    <xf numFmtId="1" fontId="16" fillId="5" borderId="1" xfId="7" applyNumberFormat="1" applyFont="1" applyFill="1" applyBorder="1" applyAlignment="1">
      <alignment horizontal="center" vertical="top" wrapText="1"/>
    </xf>
    <xf numFmtId="1" fontId="8" fillId="5" borderId="22" xfId="7" applyNumberFormat="1" applyFont="1" applyFill="1" applyBorder="1" applyAlignment="1">
      <alignment horizontal="center" vertical="top" wrapText="1"/>
    </xf>
    <xf numFmtId="1" fontId="8" fillId="5" borderId="13" xfId="7" applyNumberFormat="1" applyFont="1" applyFill="1" applyBorder="1" applyAlignment="1">
      <alignment horizontal="center" vertical="top" wrapText="1"/>
    </xf>
    <xf numFmtId="1" fontId="8" fillId="5" borderId="1" xfId="7" applyNumberFormat="1" applyFont="1" applyFill="1" applyBorder="1" applyAlignment="1">
      <alignment horizontal="center" vertical="top" wrapText="1"/>
    </xf>
    <xf numFmtId="1" fontId="0" fillId="0" borderId="1" xfId="0" applyNumberFormat="1" applyFont="1" applyFill="1" applyBorder="1" applyAlignment="1">
      <alignment horizontal="center" vertical="top" wrapText="1"/>
    </xf>
    <xf numFmtId="1" fontId="0" fillId="0" borderId="6" xfId="0" applyNumberFormat="1" applyFont="1" applyBorder="1" applyAlignment="1">
      <alignment horizontal="center" vertical="top" wrapText="1"/>
    </xf>
    <xf numFmtId="1" fontId="0" fillId="0" borderId="13" xfId="0" applyNumberFormat="1" applyFont="1" applyBorder="1" applyAlignment="1">
      <alignment horizontal="center" vertical="top" wrapText="1"/>
    </xf>
    <xf numFmtId="1" fontId="0" fillId="0" borderId="22" xfId="0" applyNumberFormat="1" applyFont="1" applyBorder="1" applyAlignment="1">
      <alignment horizontal="center" vertical="top" wrapText="1"/>
    </xf>
    <xf numFmtId="1" fontId="0" fillId="5" borderId="13" xfId="0" applyNumberFormat="1" applyFont="1" applyFill="1" applyBorder="1" applyAlignment="1">
      <alignment horizontal="center" vertical="top" wrapText="1"/>
    </xf>
    <xf numFmtId="1" fontId="0" fillId="5" borderId="1" xfId="0" applyNumberFormat="1" applyFont="1" applyFill="1" applyBorder="1" applyAlignment="1">
      <alignment horizontal="center" vertical="top" wrapText="1"/>
    </xf>
    <xf numFmtId="1" fontId="0" fillId="0" borderId="0" xfId="0" applyNumberFormat="1" applyAlignment="1">
      <alignment horizontal="center" vertical="top"/>
    </xf>
    <xf numFmtId="1" fontId="8" fillId="5" borderId="1" xfId="8" applyNumberFormat="1" applyFont="1" applyFill="1" applyBorder="1" applyAlignment="1">
      <alignment horizontal="center" vertical="top" wrapText="1"/>
    </xf>
    <xf numFmtId="1" fontId="0" fillId="5" borderId="6" xfId="0" applyNumberFormat="1" applyFont="1" applyFill="1" applyBorder="1" applyAlignment="1">
      <alignment horizontal="center" vertical="top" wrapText="1"/>
    </xf>
    <xf numFmtId="1" fontId="8" fillId="5" borderId="6" xfId="8" applyNumberFormat="1" applyFont="1" applyFill="1" applyBorder="1" applyAlignment="1">
      <alignment horizontal="center" vertical="top" wrapText="1"/>
    </xf>
    <xf numFmtId="1" fontId="8" fillId="0" borderId="1" xfId="8" applyNumberFormat="1" applyFont="1" applyFill="1" applyBorder="1" applyAlignment="1">
      <alignment horizontal="center" vertical="top" wrapText="1"/>
    </xf>
    <xf numFmtId="1" fontId="0" fillId="0" borderId="1" xfId="0" applyNumberFormat="1" applyFont="1" applyBorder="1" applyAlignment="1">
      <alignment horizontal="left" vertical="top" wrapText="1"/>
    </xf>
    <xf numFmtId="1" fontId="8" fillId="0" borderId="1" xfId="0" applyNumberFormat="1" applyFont="1" applyBorder="1" applyAlignment="1">
      <alignment horizontal="center" vertical="top" wrapText="1"/>
    </xf>
    <xf numFmtId="1" fontId="8" fillId="0" borderId="13" xfId="8" applyNumberFormat="1" applyFont="1" applyFill="1" applyBorder="1" applyAlignment="1">
      <alignment horizontal="center" vertical="top" wrapText="1"/>
    </xf>
    <xf numFmtId="1" fontId="8" fillId="0" borderId="6" xfId="8" applyNumberFormat="1" applyFont="1" applyFill="1" applyBorder="1" applyAlignment="1">
      <alignment horizontal="center" vertical="top" wrapText="1"/>
    </xf>
    <xf numFmtId="1" fontId="8" fillId="0" borderId="25" xfId="8" applyNumberFormat="1" applyFont="1" applyFill="1" applyBorder="1" applyAlignment="1">
      <alignment horizontal="center" vertical="top" wrapText="1"/>
    </xf>
    <xf numFmtId="1" fontId="0" fillId="0" borderId="0" xfId="0" applyNumberFormat="1" applyFont="1" applyAlignment="1">
      <alignment horizontal="center" wrapText="1"/>
    </xf>
    <xf numFmtId="9" fontId="8" fillId="5" borderId="22" xfId="6" applyNumberFormat="1" applyFont="1" applyFill="1" applyBorder="1" applyAlignment="1">
      <alignment horizontal="center" vertical="top" wrapText="1"/>
    </xf>
    <xf numFmtId="0" fontId="8" fillId="0" borderId="22" xfId="0" applyFont="1" applyBorder="1" applyAlignment="1">
      <alignment horizontal="left" vertical="top" wrapText="1"/>
    </xf>
  </cellXfs>
  <cellStyles count="10">
    <cellStyle name="Bad" xfId="7" builtinId="27"/>
    <cellStyle name="Comma" xfId="4" xr:uid="{00000000-0005-0000-0000-000001000000}"/>
    <cellStyle name="Comma [0]" xfId="5" xr:uid="{00000000-0005-0000-0000-000002000000}"/>
    <cellStyle name="Currency" xfId="2" xr:uid="{00000000-0005-0000-0000-000003000000}"/>
    <cellStyle name="Currency [0]" xfId="3" xr:uid="{00000000-0005-0000-0000-000004000000}"/>
    <cellStyle name="Good" xfId="8" builtinId="26"/>
    <cellStyle name="Hyperlink" xfId="9" builtinId="8"/>
    <cellStyle name="Neutral" xfId="6" builtinId="28"/>
    <cellStyle name="Normal" xfId="0" builtinId="0"/>
    <cellStyle name="Percent" xfId="1" xr:uid="{00000000-0005-0000-0000-000009000000}"/>
  </cellStyles>
  <dxfs count="0"/>
  <tableStyles count="0" defaultTableStyle="TableStyleMedium2" defaultPivotStyle="PivotStyleLight16"/>
  <colors>
    <mruColors>
      <color rgb="FF0000FF"/>
      <color rgb="FF006600"/>
      <color rgb="FFCCFF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Analysis!PivotTable3</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s>
    <c:plotArea>
      <c:layout/>
      <c:pieChart>
        <c:varyColors val="1"/>
        <c:ser>
          <c:idx val="0"/>
          <c:order val="0"/>
          <c:tx>
            <c:strRef>
              <c:f>'Single Item Analysis'!$B$3</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2EBD-43FA-84D3-326FF3A2DC77}"/>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2EBD-43FA-84D3-326FF3A2DC77}"/>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Analysis'!$A$4:$A$6</c:f>
              <c:strCache>
                <c:ptCount val="2"/>
                <c:pt idx="0">
                  <c:v>No Precedent</c:v>
                </c:pt>
                <c:pt idx="1">
                  <c:v>Precedent</c:v>
                </c:pt>
              </c:strCache>
            </c:strRef>
          </c:cat>
          <c:val>
            <c:numRef>
              <c:f>'Single Item Analysis'!$B$4:$B$6</c:f>
              <c:numCache>
                <c:formatCode>General</c:formatCode>
                <c:ptCount val="2"/>
                <c:pt idx="0">
                  <c:v>123</c:v>
                </c:pt>
                <c:pt idx="1">
                  <c:v>40</c:v>
                </c:pt>
              </c:numCache>
            </c:numRef>
          </c:val>
          <c:extLst>
            <c:ext xmlns:c16="http://schemas.microsoft.com/office/drawing/2014/chart" uri="{C3380CC4-5D6E-409C-BE32-E72D297353CC}">
              <c16:uniqueId val="{00000000-D2B4-4227-9C43-198A1F499F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Analysis!PivotTable4</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s>
    <c:plotArea>
      <c:layout/>
      <c:pieChart>
        <c:varyColors val="1"/>
        <c:ser>
          <c:idx val="0"/>
          <c:order val="0"/>
          <c:tx>
            <c:strRef>
              <c:f>'Single Item Analysis'!$B$16</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C0F4-4A3F-856B-E28448A5B348}"/>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C0F4-4A3F-856B-E28448A5B348}"/>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Analysis'!$A$17:$A$19</c:f>
              <c:strCache>
                <c:ptCount val="2"/>
                <c:pt idx="0">
                  <c:v>Fame Not Discussed</c:v>
                </c:pt>
                <c:pt idx="1">
                  <c:v>Fame Discussed</c:v>
                </c:pt>
              </c:strCache>
            </c:strRef>
          </c:cat>
          <c:val>
            <c:numRef>
              <c:f>'Single Item Analysis'!$B$17:$B$19</c:f>
              <c:numCache>
                <c:formatCode>General</c:formatCode>
                <c:ptCount val="2"/>
                <c:pt idx="0">
                  <c:v>53</c:v>
                </c:pt>
                <c:pt idx="1">
                  <c:v>110</c:v>
                </c:pt>
              </c:numCache>
            </c:numRef>
          </c:val>
          <c:extLst>
            <c:ext xmlns:c16="http://schemas.microsoft.com/office/drawing/2014/chart" uri="{C3380CC4-5D6E-409C-BE32-E72D297353CC}">
              <c16:uniqueId val="{00000000-A4F4-4F69-B577-CD7E5F5A264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Analysis!PivotTable5</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Analysis'!$B$29</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9301-4744-B11B-035B3EEC02FC}"/>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9301-4744-B11B-035B3EEC02FC}"/>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Analysis'!$A$30:$A$32</c:f>
              <c:strCache>
                <c:ptCount val="2"/>
                <c:pt idx="0">
                  <c:v>Fame Did Not Influence Decision</c:v>
                </c:pt>
                <c:pt idx="1">
                  <c:v>Fame Influenced Decision</c:v>
                </c:pt>
              </c:strCache>
            </c:strRef>
          </c:cat>
          <c:val>
            <c:numRef>
              <c:f>'Single Item Analysis'!$B$30:$B$32</c:f>
              <c:numCache>
                <c:formatCode>General</c:formatCode>
                <c:ptCount val="2"/>
                <c:pt idx="0">
                  <c:v>94</c:v>
                </c:pt>
                <c:pt idx="1">
                  <c:v>69</c:v>
                </c:pt>
              </c:numCache>
            </c:numRef>
          </c:val>
          <c:extLst>
            <c:ext xmlns:c16="http://schemas.microsoft.com/office/drawing/2014/chart" uri="{C3380CC4-5D6E-409C-BE32-E72D297353CC}">
              <c16:uniqueId val="{00000000-32F8-4EB7-9A1C-75B697A3B23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Analysis!PivotTable6</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Analysis'!$B$42</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8F1F-4DB9-BDBC-B1D4F5174187}"/>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8F1F-4DB9-BDBC-B1D4F5174187}"/>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Analysis'!$A$43:$A$45</c:f>
              <c:strCache>
                <c:ptCount val="2"/>
                <c:pt idx="0">
                  <c:v>Party Asserting Dilution Does Not Win on Dilution</c:v>
                </c:pt>
                <c:pt idx="1">
                  <c:v>Party Asserting Dilution Wins on Dilution</c:v>
                </c:pt>
              </c:strCache>
            </c:strRef>
          </c:cat>
          <c:val>
            <c:numRef>
              <c:f>'Single Item Analysis'!$B$43:$B$45</c:f>
              <c:numCache>
                <c:formatCode>General</c:formatCode>
                <c:ptCount val="2"/>
                <c:pt idx="0">
                  <c:v>137</c:v>
                </c:pt>
                <c:pt idx="1">
                  <c:v>26</c:v>
                </c:pt>
              </c:numCache>
            </c:numRef>
          </c:val>
          <c:extLst>
            <c:ext xmlns:c16="http://schemas.microsoft.com/office/drawing/2014/chart" uri="{C3380CC4-5D6E-409C-BE32-E72D297353CC}">
              <c16:uniqueId val="{00000000-E242-4987-86EA-41FE882488F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Analysis!PivotTable7</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Analysis'!$B$55</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46BE-4EEF-A4DB-D7172E2732C1}"/>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46BE-4EEF-A4DB-D7172E2732C1}"/>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Analysis'!$A$56:$A$58</c:f>
              <c:strCache>
                <c:ptCount val="2"/>
                <c:pt idx="0">
                  <c:v>Party Asserting Dilution Does Not Lose on Dilution</c:v>
                </c:pt>
                <c:pt idx="1">
                  <c:v>Party Asserting Dilution Loses on Dilution</c:v>
                </c:pt>
              </c:strCache>
            </c:strRef>
          </c:cat>
          <c:val>
            <c:numRef>
              <c:f>'Single Item Analysis'!$B$56:$B$58</c:f>
              <c:numCache>
                <c:formatCode>General</c:formatCode>
                <c:ptCount val="2"/>
                <c:pt idx="0">
                  <c:v>112</c:v>
                </c:pt>
                <c:pt idx="1">
                  <c:v>51</c:v>
                </c:pt>
              </c:numCache>
            </c:numRef>
          </c:val>
          <c:extLst>
            <c:ext xmlns:c16="http://schemas.microsoft.com/office/drawing/2014/chart" uri="{C3380CC4-5D6E-409C-BE32-E72D297353CC}">
              <c16:uniqueId val="{00000000-71BE-4ABF-A400-680C0FDC03A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Analysis!PivotTable8</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Analysis'!$B$68</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B0BD-48B7-8463-D6D481C74D85}"/>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B0BD-48B7-8463-D6D481C74D85}"/>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Analysis'!$A$69:$A$71</c:f>
              <c:strCache>
                <c:ptCount val="2"/>
                <c:pt idx="0">
                  <c:v>Party Asserting Dilution Does Not Win on LOC</c:v>
                </c:pt>
                <c:pt idx="1">
                  <c:v>Party Asserting Dilution Wins on LOC</c:v>
                </c:pt>
              </c:strCache>
            </c:strRef>
          </c:cat>
          <c:val>
            <c:numRef>
              <c:f>'Single Item Analysis'!$B$69:$B$71</c:f>
              <c:numCache>
                <c:formatCode>General</c:formatCode>
                <c:ptCount val="2"/>
                <c:pt idx="0">
                  <c:v>105</c:v>
                </c:pt>
                <c:pt idx="1">
                  <c:v>58</c:v>
                </c:pt>
              </c:numCache>
            </c:numRef>
          </c:val>
          <c:extLst>
            <c:ext xmlns:c16="http://schemas.microsoft.com/office/drawing/2014/chart" uri="{C3380CC4-5D6E-409C-BE32-E72D297353CC}">
              <c16:uniqueId val="{00000000-4C6E-49F9-B8DC-0951B9D4E3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Analysis!PivotTable9</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Analysis'!$B$81</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4D25-48C5-B7DD-7760689AFA6F}"/>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4D25-48C5-B7DD-7760689AFA6F}"/>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Analysis'!$A$82:$A$84</c:f>
              <c:strCache>
                <c:ptCount val="2"/>
                <c:pt idx="0">
                  <c:v>Party Asserting Dilution Did Not Lose on LOC</c:v>
                </c:pt>
                <c:pt idx="1">
                  <c:v>Party Asserting Dilution Lost on LOC</c:v>
                </c:pt>
              </c:strCache>
            </c:strRef>
          </c:cat>
          <c:val>
            <c:numRef>
              <c:f>'Single Item Analysis'!$B$82:$B$84</c:f>
              <c:numCache>
                <c:formatCode>General</c:formatCode>
                <c:ptCount val="2"/>
                <c:pt idx="0">
                  <c:v>132</c:v>
                </c:pt>
                <c:pt idx="1">
                  <c:v>31</c:v>
                </c:pt>
              </c:numCache>
            </c:numRef>
          </c:val>
          <c:extLst>
            <c:ext xmlns:c16="http://schemas.microsoft.com/office/drawing/2014/chart" uri="{C3380CC4-5D6E-409C-BE32-E72D297353CC}">
              <c16:uniqueId val="{00000000-37D7-498F-99F5-A6DA4EC6223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Analysis!PivotTable10</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Analysis'!$B$94</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3376-4D69-8897-ECE2738FC5C4}"/>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3376-4D69-8897-ECE2738FC5C4}"/>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Analysis'!$A$95:$A$97</c:f>
              <c:strCache>
                <c:ptCount val="2"/>
                <c:pt idx="0">
                  <c:v>Mark Not Found to be Famous</c:v>
                </c:pt>
                <c:pt idx="1">
                  <c:v>Mark Found to be Famous</c:v>
                </c:pt>
              </c:strCache>
            </c:strRef>
          </c:cat>
          <c:val>
            <c:numRef>
              <c:f>'Single Item Analysis'!$B$95:$B$97</c:f>
              <c:numCache>
                <c:formatCode>General</c:formatCode>
                <c:ptCount val="2"/>
                <c:pt idx="0">
                  <c:v>120</c:v>
                </c:pt>
                <c:pt idx="1">
                  <c:v>43</c:v>
                </c:pt>
              </c:numCache>
            </c:numRef>
          </c:val>
          <c:extLst>
            <c:ext xmlns:c16="http://schemas.microsoft.com/office/drawing/2014/chart" uri="{C3380CC4-5D6E-409C-BE32-E72D297353CC}">
              <c16:uniqueId val="{00000000-A7BD-44B1-BC4F-AB90601BE81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Analysis!PivotTable11</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Analysis'!$B$107</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D167-4DE1-98DF-34F148594E1B}"/>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D167-4DE1-98DF-34F148594E1B}"/>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Analysis'!$A$108:$A$110</c:f>
              <c:strCache>
                <c:ptCount val="2"/>
                <c:pt idx="0">
                  <c:v>Mark Was Not Found to be Not Famous</c:v>
                </c:pt>
                <c:pt idx="1">
                  <c:v>Mark Was Found to be Not Famous</c:v>
                </c:pt>
              </c:strCache>
            </c:strRef>
          </c:cat>
          <c:val>
            <c:numRef>
              <c:f>'Single Item Analysis'!$B$108:$B$110</c:f>
              <c:numCache>
                <c:formatCode>General</c:formatCode>
                <c:ptCount val="2"/>
                <c:pt idx="0">
                  <c:v>120</c:v>
                </c:pt>
                <c:pt idx="1">
                  <c:v>43</c:v>
                </c:pt>
              </c:numCache>
            </c:numRef>
          </c:val>
          <c:extLst>
            <c:ext xmlns:c16="http://schemas.microsoft.com/office/drawing/2014/chart" uri="{C3380CC4-5D6E-409C-BE32-E72D297353CC}">
              <c16:uniqueId val="{00000000-778D-4D68-BD61-1E81B55D228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Analysis!PivotTable12</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Analysis'!$B$120</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65FA-4801-A4BE-63A19EB8947F}"/>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65FA-4801-A4BE-63A19EB8947F}"/>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Analysis'!$A$121:$A$123</c:f>
              <c:strCache>
                <c:ptCount val="2"/>
                <c:pt idx="0">
                  <c:v>Survey Evidence Was Not Used</c:v>
                </c:pt>
                <c:pt idx="1">
                  <c:v>Survey Evidence Was Used</c:v>
                </c:pt>
              </c:strCache>
            </c:strRef>
          </c:cat>
          <c:val>
            <c:numRef>
              <c:f>'Single Item Analysis'!$B$121:$B$123</c:f>
              <c:numCache>
                <c:formatCode>General</c:formatCode>
                <c:ptCount val="2"/>
                <c:pt idx="0">
                  <c:v>148</c:v>
                </c:pt>
                <c:pt idx="1">
                  <c:v>15</c:v>
                </c:pt>
              </c:numCache>
            </c:numRef>
          </c:val>
          <c:extLst>
            <c:ext xmlns:c16="http://schemas.microsoft.com/office/drawing/2014/chart" uri="{C3380CC4-5D6E-409C-BE32-E72D297353CC}">
              <c16:uniqueId val="{00000000-1326-4504-B90E-E0251557B51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Analysis!PivotTable13</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Analysis'!$B$133</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E4DA-4D1D-A1AA-FCB4C83D3764}"/>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E4DA-4D1D-A1AA-FCB4C83D3764}"/>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Analysis'!$A$134:$A$136</c:f>
              <c:strCache>
                <c:ptCount val="2"/>
                <c:pt idx="0">
                  <c:v>Advertising Evidence Was Not Used</c:v>
                </c:pt>
                <c:pt idx="1">
                  <c:v>Advertising Evidence Was Used</c:v>
                </c:pt>
              </c:strCache>
            </c:strRef>
          </c:cat>
          <c:val>
            <c:numRef>
              <c:f>'Single Item Analysis'!$B$134:$B$136</c:f>
              <c:numCache>
                <c:formatCode>General</c:formatCode>
                <c:ptCount val="2"/>
                <c:pt idx="0">
                  <c:v>86</c:v>
                </c:pt>
                <c:pt idx="1">
                  <c:v>77</c:v>
                </c:pt>
              </c:numCache>
            </c:numRef>
          </c:val>
          <c:extLst>
            <c:ext xmlns:c16="http://schemas.microsoft.com/office/drawing/2014/chart" uri="{C3380CC4-5D6E-409C-BE32-E72D297353CC}">
              <c16:uniqueId val="{00000000-2E1C-465F-BC76-2935BE2705C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Analysis!PivotTable14</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Analysis'!$B$146</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514C-4B5C-ADDF-3C2DD6312452}"/>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514C-4B5C-ADDF-3C2DD6312452}"/>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Analysis'!$A$147:$A$149</c:f>
              <c:strCache>
                <c:ptCount val="2"/>
                <c:pt idx="0">
                  <c:v>No Other Evidence of Fame</c:v>
                </c:pt>
                <c:pt idx="1">
                  <c:v>Other Evidence of Fame Was Present</c:v>
                </c:pt>
              </c:strCache>
            </c:strRef>
          </c:cat>
          <c:val>
            <c:numRef>
              <c:f>'Single Item Analysis'!$B$147:$B$149</c:f>
              <c:numCache>
                <c:formatCode>General</c:formatCode>
                <c:ptCount val="2"/>
                <c:pt idx="0">
                  <c:v>85</c:v>
                </c:pt>
                <c:pt idx="1">
                  <c:v>78</c:v>
                </c:pt>
              </c:numCache>
            </c:numRef>
          </c:val>
          <c:extLst>
            <c:ext xmlns:c16="http://schemas.microsoft.com/office/drawing/2014/chart" uri="{C3380CC4-5D6E-409C-BE32-E72D297353CC}">
              <c16:uniqueId val="{00000000-5A8D-4AB8-A97D-17B02C48F61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Analysis!PivotTable15</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Analysis'!$B$159</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76D5-4D54-8079-805B720BE6FE}"/>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76D5-4D54-8079-805B720BE6FE}"/>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Analysis'!$A$160:$A$162</c:f>
              <c:strCache>
                <c:ptCount val="2"/>
                <c:pt idx="0">
                  <c:v>There Was No Likelihood of Confusion</c:v>
                </c:pt>
                <c:pt idx="1">
                  <c:v>There Was a Likelihood of Confusion</c:v>
                </c:pt>
              </c:strCache>
            </c:strRef>
          </c:cat>
          <c:val>
            <c:numRef>
              <c:f>'Single Item Analysis'!$B$160:$B$162</c:f>
              <c:numCache>
                <c:formatCode>General</c:formatCode>
                <c:ptCount val="2"/>
                <c:pt idx="0">
                  <c:v>75</c:v>
                </c:pt>
                <c:pt idx="1">
                  <c:v>88</c:v>
                </c:pt>
              </c:numCache>
            </c:numRef>
          </c:val>
          <c:extLst>
            <c:ext xmlns:c16="http://schemas.microsoft.com/office/drawing/2014/chart" uri="{C3380CC4-5D6E-409C-BE32-E72D297353CC}">
              <c16:uniqueId val="{00000000-FDEA-4AAC-8D74-FAD5F7A3CA3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Analysis!PivotTable16</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Analysis'!$B$172</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EFD4-4BCB-A020-F07CDC7711AA}"/>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EFD4-4BCB-A020-F07CDC7711AA}"/>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Analysis'!$A$173:$A$175</c:f>
              <c:strCache>
                <c:ptCount val="2"/>
                <c:pt idx="0">
                  <c:v>No Tarnishment</c:v>
                </c:pt>
                <c:pt idx="1">
                  <c:v>Tarnishment Was Found</c:v>
                </c:pt>
              </c:strCache>
            </c:strRef>
          </c:cat>
          <c:val>
            <c:numRef>
              <c:f>'Single Item Analysis'!$B$173:$B$175</c:f>
              <c:numCache>
                <c:formatCode>General</c:formatCode>
                <c:ptCount val="2"/>
                <c:pt idx="0">
                  <c:v>150</c:v>
                </c:pt>
                <c:pt idx="1">
                  <c:v>13</c:v>
                </c:pt>
              </c:numCache>
            </c:numRef>
          </c:val>
          <c:extLst>
            <c:ext xmlns:c16="http://schemas.microsoft.com/office/drawing/2014/chart" uri="{C3380CC4-5D6E-409C-BE32-E72D297353CC}">
              <c16:uniqueId val="{00000000-BDA5-4258-A82B-87C134F95B8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Analysis!PivotTable17</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Analysis'!$B$185</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BE50-454C-8D49-C24D52DF5372}"/>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BE50-454C-8D49-C24D52DF5372}"/>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Analysis'!$A$186:$A$188</c:f>
              <c:strCache>
                <c:ptCount val="2"/>
                <c:pt idx="0">
                  <c:v>No Blurring</c:v>
                </c:pt>
                <c:pt idx="1">
                  <c:v>Blurring Was Found</c:v>
                </c:pt>
              </c:strCache>
            </c:strRef>
          </c:cat>
          <c:val>
            <c:numRef>
              <c:f>'Single Item Analysis'!$B$186:$B$188</c:f>
              <c:numCache>
                <c:formatCode>General</c:formatCode>
                <c:ptCount val="2"/>
                <c:pt idx="0">
                  <c:v>129</c:v>
                </c:pt>
                <c:pt idx="1">
                  <c:v>34</c:v>
                </c:pt>
              </c:numCache>
            </c:numRef>
          </c:val>
          <c:extLst>
            <c:ext xmlns:c16="http://schemas.microsoft.com/office/drawing/2014/chart" uri="{C3380CC4-5D6E-409C-BE32-E72D297353CC}">
              <c16:uniqueId val="{00000000-1FE8-4ECB-B067-ED01960D971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Analysis!PivotTable18</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5"/>
        <c:spPr>
          <a:solidFill>
            <a:schemeClr val="accent1"/>
          </a:solidFill>
          <a:ln w="19050">
            <a:solidFill>
              <a:schemeClr val="bg1"/>
            </a:solidFill>
          </a:ln>
          <a:effectLst/>
        </c:spPr>
      </c:pivotFmt>
      <c:pivotFmt>
        <c:idx val="6"/>
        <c:spPr>
          <a:solidFill>
            <a:schemeClr val="accent2"/>
          </a:solidFill>
          <a:ln w="19050">
            <a:solidFill>
              <a:schemeClr val="bg1"/>
            </a:solidFill>
          </a:ln>
          <a:effectLst/>
        </c:spPr>
      </c:pivotFmt>
      <c:pivotFmt>
        <c:idx val="7"/>
        <c:spPr>
          <a:solidFill>
            <a:schemeClr val="accent3"/>
          </a:solidFill>
          <a:ln w="19050">
            <a:solidFill>
              <a:schemeClr val="bg1"/>
            </a:solidFill>
          </a:ln>
          <a:effectLst/>
        </c:spPr>
      </c:pivotFmt>
      <c:pivotFmt>
        <c:idx val="8"/>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bg1"/>
            </a:solidFill>
          </a:ln>
          <a:effectLst/>
        </c:spPr>
      </c:pivotFmt>
      <c:pivotFmt>
        <c:idx val="10"/>
        <c:spPr>
          <a:solidFill>
            <a:schemeClr val="accent2"/>
          </a:solidFill>
          <a:ln w="19050">
            <a:solidFill>
              <a:schemeClr val="bg1"/>
            </a:solidFill>
          </a:ln>
          <a:effectLst/>
        </c:spPr>
      </c:pivotFmt>
      <c:pivotFmt>
        <c:idx val="11"/>
        <c:spPr>
          <a:solidFill>
            <a:schemeClr val="accent3"/>
          </a:solidFill>
          <a:ln w="19050">
            <a:solidFill>
              <a:schemeClr val="bg1"/>
            </a:solidFill>
          </a:ln>
          <a:effectLst/>
        </c:spPr>
      </c:pivotFmt>
    </c:pivotFmts>
    <c:plotArea>
      <c:layout/>
      <c:pieChart>
        <c:varyColors val="1"/>
        <c:ser>
          <c:idx val="0"/>
          <c:order val="0"/>
          <c:tx>
            <c:strRef>
              <c:f>'Single Item Analysis'!$B$198</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059D-4CDB-BEE2-CE892350A1CE}"/>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059D-4CDB-BEE2-CE892350A1CE}"/>
              </c:ext>
            </c:extLst>
          </c:dPt>
          <c:dPt>
            <c:idx val="2"/>
            <c:bubble3D val="0"/>
            <c:spPr>
              <a:solidFill>
                <a:schemeClr val="accent3"/>
              </a:solidFill>
              <a:ln w="19050">
                <a:solidFill>
                  <a:schemeClr val="bg1"/>
                </a:solidFill>
              </a:ln>
              <a:effectLst/>
            </c:spPr>
            <c:extLst>
              <c:ext xmlns:c16="http://schemas.microsoft.com/office/drawing/2014/chart" uri="{C3380CC4-5D6E-409C-BE32-E72D297353CC}">
                <c16:uniqueId val="{00000005-059D-4CDB-BEE2-CE892350A1CE}"/>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Analysis'!$A$199:$A$202</c:f>
              <c:strCache>
                <c:ptCount val="3"/>
                <c:pt idx="0">
                  <c:v>Morehouse Defense Was Not Used</c:v>
                </c:pt>
                <c:pt idx="1">
                  <c:v>NA</c:v>
                </c:pt>
                <c:pt idx="2">
                  <c:v>Morehouse Defense Was Used</c:v>
                </c:pt>
              </c:strCache>
            </c:strRef>
          </c:cat>
          <c:val>
            <c:numRef>
              <c:f>'Single Item Analysis'!$B$199:$B$202</c:f>
              <c:numCache>
                <c:formatCode>General</c:formatCode>
                <c:ptCount val="3"/>
                <c:pt idx="0">
                  <c:v>156</c:v>
                </c:pt>
                <c:pt idx="1">
                  <c:v>2</c:v>
                </c:pt>
                <c:pt idx="2">
                  <c:v>5</c:v>
                </c:pt>
              </c:numCache>
            </c:numRef>
          </c:val>
          <c:extLst>
            <c:ext xmlns:c16="http://schemas.microsoft.com/office/drawing/2014/chart" uri="{C3380CC4-5D6E-409C-BE32-E72D297353CC}">
              <c16:uniqueId val="{00000000-687B-4172-A910-2C0B9A66365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Analysis!PivotTable19</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Analysis'!$B$211</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06D5-4EAA-9BB7-9CA2F73597BD}"/>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06D5-4EAA-9BB7-9CA2F73597BD}"/>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Analysis'!$A$212:$A$214</c:f>
              <c:strCache>
                <c:ptCount val="2"/>
                <c:pt idx="0">
                  <c:v>No Preliminary Injunction</c:v>
                </c:pt>
                <c:pt idx="1">
                  <c:v>Preliminary Injunction Was Granted</c:v>
                </c:pt>
              </c:strCache>
            </c:strRef>
          </c:cat>
          <c:val>
            <c:numRef>
              <c:f>'Single Item Analysis'!$B$212:$B$214</c:f>
              <c:numCache>
                <c:formatCode>General</c:formatCode>
                <c:ptCount val="2"/>
                <c:pt idx="0">
                  <c:v>152</c:v>
                </c:pt>
                <c:pt idx="1">
                  <c:v>11</c:v>
                </c:pt>
              </c:numCache>
            </c:numRef>
          </c:val>
          <c:extLst>
            <c:ext xmlns:c16="http://schemas.microsoft.com/office/drawing/2014/chart" uri="{C3380CC4-5D6E-409C-BE32-E72D297353CC}">
              <c16:uniqueId val="{00000000-9134-4124-A01F-B96AF326606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Analysis!PivotTable20</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Analysis'!$B$224</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12E5-4B0A-834D-B8CE16E4FC60}"/>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12E5-4B0A-834D-B8CE16E4FC60}"/>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Analysis'!$A$225:$A$227</c:f>
              <c:strCache>
                <c:ptCount val="2"/>
                <c:pt idx="0">
                  <c:v>No Summary Judgment</c:v>
                </c:pt>
                <c:pt idx="1">
                  <c:v>Summary Judgment Was Granted</c:v>
                </c:pt>
              </c:strCache>
            </c:strRef>
          </c:cat>
          <c:val>
            <c:numRef>
              <c:f>'Single Item Analysis'!$B$225:$B$227</c:f>
              <c:numCache>
                <c:formatCode>General</c:formatCode>
                <c:ptCount val="2"/>
                <c:pt idx="0">
                  <c:v>125</c:v>
                </c:pt>
                <c:pt idx="1">
                  <c:v>38</c:v>
                </c:pt>
              </c:numCache>
            </c:numRef>
          </c:val>
          <c:extLst>
            <c:ext xmlns:c16="http://schemas.microsoft.com/office/drawing/2014/chart" uri="{C3380CC4-5D6E-409C-BE32-E72D297353CC}">
              <c16:uniqueId val="{00000000-2D49-4D21-B8CF-AD8AE959864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Analysis!PivotTable21</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'Single Item Analysis'!$B$237</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61EC-491B-BA35-98F7A355AB49}"/>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61EC-491B-BA35-98F7A355AB49}"/>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'Single Item Analysis'!$A$238:$A$240</c:f>
              <c:strCache>
                <c:ptCount val="2"/>
                <c:pt idx="0">
                  <c:v>No Attorney Fees</c:v>
                </c:pt>
                <c:pt idx="1">
                  <c:v>Attorney Fees Were Awarded</c:v>
                </c:pt>
              </c:strCache>
            </c:strRef>
          </c:cat>
          <c:val>
            <c:numRef>
              <c:f>'Single Item Analysis'!$B$238:$B$240</c:f>
              <c:numCache>
                <c:formatCode>General</c:formatCode>
                <c:ptCount val="2"/>
                <c:pt idx="0">
                  <c:v>157</c:v>
                </c:pt>
                <c:pt idx="1">
                  <c:v>6</c:v>
                </c:pt>
              </c:numCache>
            </c:numRef>
          </c:val>
          <c:extLst>
            <c:ext xmlns:c16="http://schemas.microsoft.com/office/drawing/2014/chart" uri="{C3380CC4-5D6E-409C-BE32-E72D297353CC}">
              <c16:uniqueId val="{00000000-C7B0-4B6E-BCE8-38637C6301B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- 4825-1576-0990-20-c3.xlsx]Single Item Analysis!PivotTable22</c:name>
    <c:fmtId val="0"/>
  </c:pivotSource>
  <c:chart>
    <c:autoTitleDeleted val="1"/>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marker>
          <c:symbol val="none"/>
        </c:marker>
        <c:dLbl>
          <c:idx val="0"/>
          <c:delete val="1"/>
          <c:extLst>
            <c:ext xmlns:c15="http://schemas.microsoft.com/office/drawing/2012/chart" uri="{CE6537A1-D6FC-4f65-9D91-7224C49458BB}"/>
          </c:extLst>
        </c:dLbl>
      </c:pivotFmt>
      <c:pivotFmt>
        <c:idx val="11"/>
        <c:spPr>
          <a:solidFill>
            <a:schemeClr val="accent1"/>
          </a:solidFill>
          <a:ln w="19050">
            <a:solidFill>
              <a:schemeClr val="bg1"/>
            </a:solidFill>
          </a:ln>
          <a:effectLst/>
        </c:spPr>
      </c:pivotFmt>
      <c:pivotFmt>
        <c:idx val="12"/>
        <c:spPr>
          <a:solidFill>
            <a:schemeClr val="accent2"/>
          </a:solidFill>
          <a:ln w="19050">
            <a:solidFill>
              <a:schemeClr val="bg1"/>
            </a:solidFill>
          </a:ln>
          <a:effectLst/>
        </c:spPr>
      </c:pivotFmt>
      <c:pivotFmt>
        <c:idx val="13"/>
        <c:spPr>
          <a:solidFill>
            <a:schemeClr val="accent3"/>
          </a:solidFill>
          <a:ln w="19050">
            <a:solidFill>
              <a:schemeClr val="bg1"/>
            </a:solidFill>
          </a:ln>
          <a:effectLst/>
        </c:spPr>
      </c:pivotFmt>
      <c:pivotFmt>
        <c:idx val="14"/>
        <c:spPr>
          <a:solidFill>
            <a:schemeClr val="accent4"/>
          </a:solidFill>
          <a:ln w="19050">
            <a:solidFill>
              <a:schemeClr val="bg1"/>
            </a:solidFill>
          </a:ln>
          <a:effectLst/>
        </c:spPr>
      </c:pivotFmt>
      <c:pivotFmt>
        <c:idx val="15"/>
        <c:spPr>
          <a:solidFill>
            <a:schemeClr val="accent5"/>
          </a:solidFill>
          <a:ln w="19050">
            <a:solidFill>
              <a:schemeClr val="bg1"/>
            </a:solidFill>
          </a:ln>
          <a:effectLst/>
        </c:spPr>
      </c:pivotFmt>
      <c:pivotFmt>
        <c:idx val="16"/>
        <c:spPr>
          <a:solidFill>
            <a:schemeClr val="accent6"/>
          </a:solidFill>
          <a:ln w="19050">
            <a:solidFill>
              <a:schemeClr val="bg1"/>
            </a:solidFill>
          </a:ln>
          <a:effectLst/>
        </c:spPr>
      </c:pivotFmt>
      <c:pivotFmt>
        <c:idx val="17"/>
        <c:spPr>
          <a:solidFill>
            <a:schemeClr val="accent1">
              <a:lumMod val="60000"/>
            </a:schemeClr>
          </a:solidFill>
          <a:ln w="19050">
            <a:solidFill>
              <a:schemeClr val="bg1"/>
            </a:solidFill>
          </a:ln>
          <a:effectLst/>
        </c:spPr>
      </c:pivotFmt>
      <c:pivotFmt>
        <c:idx val="18"/>
        <c:spPr>
          <a:solidFill>
            <a:schemeClr val="accent2">
              <a:lumMod val="60000"/>
            </a:schemeClr>
          </a:solidFill>
          <a:ln w="19050">
            <a:solidFill>
              <a:schemeClr val="bg1"/>
            </a:solidFill>
          </a:ln>
          <a:effectLst/>
        </c:spPr>
      </c:pivotFmt>
      <c:pivotFmt>
        <c:idx val="19"/>
        <c:spPr>
          <a:solidFill>
            <a:schemeClr val="accent3">
              <a:lumMod val="60000"/>
            </a:schemeClr>
          </a:solidFill>
          <a:ln w="19050">
            <a:solidFill>
              <a:schemeClr val="bg1"/>
            </a:solidFill>
          </a:ln>
          <a:effectLst/>
        </c:spPr>
      </c:pivotFmt>
      <c:pivotFmt>
        <c:idx val="20"/>
        <c:marker>
          <c:symbol val="none"/>
        </c:marker>
        <c:dLbl>
          <c:idx val="0"/>
          <c:delete val="1"/>
          <c:extLst>
            <c:ext xmlns:c15="http://schemas.microsoft.com/office/drawing/2012/chart" uri="{CE6537A1-D6FC-4f65-9D91-7224C49458BB}"/>
          </c:extLst>
        </c:dLbl>
      </c:pivotFmt>
      <c:pivotFmt>
        <c:idx val="21"/>
        <c:spPr>
          <a:solidFill>
            <a:schemeClr val="accent1"/>
          </a:solidFill>
          <a:ln w="19050">
            <a:solidFill>
              <a:schemeClr val="bg1"/>
            </a:solidFill>
          </a:ln>
          <a:effectLst/>
        </c:spPr>
      </c:pivotFmt>
      <c:pivotFmt>
        <c:idx val="22"/>
        <c:spPr>
          <a:solidFill>
            <a:schemeClr val="accent2"/>
          </a:solidFill>
          <a:ln w="19050">
            <a:solidFill>
              <a:schemeClr val="bg1"/>
            </a:solidFill>
          </a:ln>
          <a:effectLst/>
        </c:spPr>
      </c:pivotFmt>
      <c:pivotFmt>
        <c:idx val="23"/>
        <c:spPr>
          <a:solidFill>
            <a:schemeClr val="accent3"/>
          </a:solidFill>
          <a:ln w="19050">
            <a:solidFill>
              <a:schemeClr val="bg1"/>
            </a:solidFill>
          </a:ln>
          <a:effectLst/>
        </c:spPr>
      </c:pivotFmt>
      <c:pivotFmt>
        <c:idx val="24"/>
        <c:spPr>
          <a:solidFill>
            <a:schemeClr val="accent4"/>
          </a:solidFill>
          <a:ln w="19050">
            <a:solidFill>
              <a:schemeClr val="bg1"/>
            </a:solidFill>
          </a:ln>
          <a:effectLst/>
        </c:spPr>
      </c:pivotFmt>
      <c:pivotFmt>
        <c:idx val="25"/>
        <c:spPr>
          <a:solidFill>
            <a:schemeClr val="accent5"/>
          </a:solidFill>
          <a:ln w="19050">
            <a:solidFill>
              <a:schemeClr val="bg1"/>
            </a:solidFill>
          </a:ln>
          <a:effectLst/>
        </c:spPr>
      </c:pivotFmt>
      <c:pivotFmt>
        <c:idx val="26"/>
        <c:spPr>
          <a:solidFill>
            <a:schemeClr val="accent6"/>
          </a:solidFill>
          <a:ln w="19050">
            <a:solidFill>
              <a:schemeClr val="bg1"/>
            </a:solidFill>
          </a:ln>
          <a:effectLst/>
        </c:spPr>
      </c:pivotFmt>
      <c:pivotFmt>
        <c:idx val="27"/>
        <c:spPr>
          <a:solidFill>
            <a:schemeClr val="accent1">
              <a:lumMod val="60000"/>
            </a:schemeClr>
          </a:solidFill>
          <a:ln w="19050">
            <a:solidFill>
              <a:schemeClr val="bg1"/>
            </a:solidFill>
          </a:ln>
          <a:effectLst/>
        </c:spPr>
      </c:pivotFmt>
      <c:pivotFmt>
        <c:idx val="28"/>
        <c:spPr>
          <a:solidFill>
            <a:schemeClr val="accent2">
              <a:lumMod val="60000"/>
            </a:schemeClr>
          </a:solidFill>
          <a:ln w="19050">
            <a:solidFill>
              <a:schemeClr val="bg1"/>
            </a:solidFill>
          </a:ln>
          <a:effectLst/>
        </c:spPr>
      </c:pivotFmt>
      <c:pivotFmt>
        <c:idx val="29"/>
        <c:spPr>
          <a:solidFill>
            <a:schemeClr val="accent3">
              <a:lumMod val="60000"/>
            </a:schemeClr>
          </a:solidFill>
          <a:ln w="19050">
            <a:solidFill>
              <a:schemeClr val="bg1"/>
            </a:solidFill>
          </a:ln>
          <a:effectLst/>
        </c:spPr>
      </c:pivotFmt>
    </c:pivotFmts>
    <c:plotArea>
      <c:layout/>
      <c:pieChart>
        <c:varyColors val="1"/>
        <c:ser>
          <c:idx val="0"/>
          <c:order val="0"/>
          <c:tx>
            <c:strRef>
              <c:f>'Single Item Analysis'!$B$250</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89C3-49BA-AEB7-A7271CA2CB04}"/>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89C3-49BA-AEB7-A7271CA2CB04}"/>
              </c:ext>
            </c:extLst>
          </c:dPt>
          <c:dPt>
            <c:idx val="2"/>
            <c:bubble3D val="0"/>
            <c:spPr>
              <a:solidFill>
                <a:schemeClr val="accent3"/>
              </a:solidFill>
              <a:ln w="19050">
                <a:solidFill>
                  <a:schemeClr val="bg1"/>
                </a:solidFill>
              </a:ln>
              <a:effectLst/>
            </c:spPr>
            <c:extLst>
              <c:ext xmlns:c16="http://schemas.microsoft.com/office/drawing/2014/chart" uri="{C3380CC4-5D6E-409C-BE32-E72D297353CC}">
                <c16:uniqueId val="{00000005-89C3-49BA-AEB7-A7271CA2CB04}"/>
              </c:ext>
            </c:extLst>
          </c:dPt>
          <c:dPt>
            <c:idx val="3"/>
            <c:bubble3D val="0"/>
            <c:spPr>
              <a:solidFill>
                <a:schemeClr val="accent4"/>
              </a:solidFill>
              <a:ln w="19050">
                <a:solidFill>
                  <a:schemeClr val="bg1"/>
                </a:solidFill>
              </a:ln>
              <a:effectLst/>
            </c:spPr>
            <c:extLst>
              <c:ext xmlns:c16="http://schemas.microsoft.com/office/drawing/2014/chart" uri="{C3380CC4-5D6E-409C-BE32-E72D297353CC}">
                <c16:uniqueId val="{00000007-89C3-49BA-AEB7-A7271CA2CB04}"/>
              </c:ext>
            </c:extLst>
          </c:dPt>
          <c:dPt>
            <c:idx val="4"/>
            <c:bubble3D val="0"/>
            <c:spPr>
              <a:solidFill>
                <a:schemeClr val="accent5"/>
              </a:solidFill>
              <a:ln w="19050">
                <a:solidFill>
                  <a:schemeClr val="bg1"/>
                </a:solidFill>
              </a:ln>
              <a:effectLst/>
            </c:spPr>
            <c:extLst>
              <c:ext xmlns:c16="http://schemas.microsoft.com/office/drawing/2014/chart" uri="{C3380CC4-5D6E-409C-BE32-E72D297353CC}">
                <c16:uniqueId val="{00000009-89C3-49BA-AEB7-A7271CA2CB04}"/>
              </c:ext>
            </c:extLst>
          </c:dPt>
          <c:dPt>
            <c:idx val="5"/>
            <c:bubble3D val="0"/>
            <c:spPr>
              <a:solidFill>
                <a:schemeClr val="accent6"/>
              </a:solidFill>
              <a:ln w="19050">
                <a:solidFill>
                  <a:schemeClr val="bg1"/>
                </a:solidFill>
              </a:ln>
              <a:effectLst/>
            </c:spPr>
            <c:extLst>
              <c:ext xmlns:c16="http://schemas.microsoft.com/office/drawing/2014/chart" uri="{C3380CC4-5D6E-409C-BE32-E72D297353CC}">
                <c16:uniqueId val="{0000000B-89C3-49BA-AEB7-A7271CA2CB04}"/>
              </c:ext>
            </c:extLst>
          </c:dPt>
          <c:dPt>
            <c:idx val="6"/>
            <c:bubble3D val="0"/>
            <c:spPr>
              <a:solidFill>
                <a:schemeClr val="accent1">
                  <a:lumMod val="60000"/>
                </a:schemeClr>
              </a:solidFill>
              <a:ln w="19050">
                <a:solidFill>
                  <a:schemeClr val="bg1"/>
                </a:solidFill>
              </a:ln>
              <a:effectLst/>
            </c:spPr>
            <c:extLst>
              <c:ext xmlns:c16="http://schemas.microsoft.com/office/drawing/2014/chart" uri="{C3380CC4-5D6E-409C-BE32-E72D297353CC}">
                <c16:uniqueId val="{0000000D-89C3-49BA-AEB7-A7271CA2CB04}"/>
              </c:ext>
            </c:extLst>
          </c:dPt>
          <c:dPt>
            <c:idx val="7"/>
            <c:bubble3D val="0"/>
            <c:spPr>
              <a:solidFill>
                <a:schemeClr val="accent2">
                  <a:lumMod val="60000"/>
                </a:schemeClr>
              </a:solidFill>
              <a:ln w="19050">
                <a:solidFill>
                  <a:schemeClr val="bg1"/>
                </a:solidFill>
              </a:ln>
              <a:effectLst/>
            </c:spPr>
            <c:extLst>
              <c:ext xmlns:c16="http://schemas.microsoft.com/office/drawing/2014/chart" uri="{C3380CC4-5D6E-409C-BE32-E72D297353CC}">
                <c16:uniqueId val="{0000000F-89C3-49BA-AEB7-A7271CA2CB04}"/>
              </c:ext>
            </c:extLst>
          </c:dPt>
          <c:dPt>
            <c:idx val="8"/>
            <c:bubble3D val="0"/>
            <c:spPr>
              <a:solidFill>
                <a:schemeClr val="accent3">
                  <a:lumMod val="60000"/>
                </a:schemeClr>
              </a:solidFill>
              <a:ln w="19050">
                <a:solidFill>
                  <a:schemeClr val="bg1"/>
                </a:solidFill>
              </a:ln>
              <a:effectLst/>
            </c:spPr>
            <c:extLst>
              <c:ext xmlns:c16="http://schemas.microsoft.com/office/drawing/2014/chart" uri="{C3380CC4-5D6E-409C-BE32-E72D297353CC}">
                <c16:uniqueId val="{00000011-89C3-49BA-AEB7-A7271CA2CB04}"/>
              </c:ext>
            </c:extLst>
          </c:dPt>
          <c:cat>
            <c:strRef>
              <c:f>'Single Item Analysis'!$A$251:$A$260</c:f>
              <c:strCache>
                <c:ptCount val="9"/>
                <c:pt idx="0">
                  <c:v>&lt;10</c:v>
                </c:pt>
                <c:pt idx="1">
                  <c:v>&gt;20</c:v>
                </c:pt>
                <c:pt idx="2">
                  <c:v>&gt;50</c:v>
                </c:pt>
                <c:pt idx="3">
                  <c:v>11-21</c:v>
                </c:pt>
                <c:pt idx="4">
                  <c:v>21-30</c:v>
                </c:pt>
                <c:pt idx="5">
                  <c:v>31-40</c:v>
                </c:pt>
                <c:pt idx="6">
                  <c:v>41-50</c:v>
                </c:pt>
                <c:pt idx="7">
                  <c:v>60+</c:v>
                </c:pt>
                <c:pt idx="8">
                  <c:v>NA</c:v>
                </c:pt>
              </c:strCache>
            </c:strRef>
          </c:cat>
          <c:val>
            <c:numRef>
              <c:f>'Single Item Analysis'!$B$251:$B$260</c:f>
              <c:numCache>
                <c:formatCode>General</c:formatCode>
                <c:ptCount val="9"/>
                <c:pt idx="0">
                  <c:v>14</c:v>
                </c:pt>
                <c:pt idx="1">
                  <c:v>2</c:v>
                </c:pt>
                <c:pt idx="2">
                  <c:v>23</c:v>
                </c:pt>
                <c:pt idx="3">
                  <c:v>8</c:v>
                </c:pt>
                <c:pt idx="4">
                  <c:v>13</c:v>
                </c:pt>
                <c:pt idx="5">
                  <c:v>12</c:v>
                </c:pt>
                <c:pt idx="6">
                  <c:v>1</c:v>
                </c:pt>
                <c:pt idx="7">
                  <c:v>1</c:v>
                </c:pt>
                <c:pt idx="8">
                  <c:v>89</c:v>
                </c:pt>
              </c:numCache>
            </c:numRef>
          </c:val>
          <c:extLst>
            <c:ext xmlns:c16="http://schemas.microsoft.com/office/drawing/2014/chart" uri="{C3380CC4-5D6E-409C-BE32-E72D297353CC}">
              <c16:uniqueId val="{00000000-E588-4E7E-897B-44408642B40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vert="horz"/>
        <a:lstStyle/>
        <a:p>
          <a:pPr>
            <a:defRPr lang="en-US" sz="900" b="0" i="0" u="none" baseline="0">
              <a:solidFill>
                <a:schemeClr val="tx1">
                  <a:lumMod val="65000"/>
                  <a:lumOff val="35000"/>
                </a:schemeClr>
              </a:solidFill>
              <a:latin typeface="Calibri"/>
              <a:ea typeface="Calibri"/>
              <a:cs typeface="Calibri"/>
            </a:defRPr>
          </a:pPr>
          <a:endParaRPr lang="en-US"/>
        </a:p>
      </c:txPr>
    </c:legend>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Examples!PivotTable23</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Examples'!$B$3</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8931-42EB-B23D-4A4AC4AEF56B}"/>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8931-42EB-B23D-4A4AC4AEF56B}"/>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Examples'!$A$4:$A$6</c:f>
              <c:strCache>
                <c:ptCount val="2"/>
                <c:pt idx="0">
                  <c:v>No LOC</c:v>
                </c:pt>
                <c:pt idx="1">
                  <c:v>LOC</c:v>
                </c:pt>
              </c:strCache>
            </c:strRef>
          </c:cat>
          <c:val>
            <c:numRef>
              <c:f>'Filter Examples'!$B$4:$B$6</c:f>
              <c:numCache>
                <c:formatCode>General</c:formatCode>
                <c:ptCount val="2"/>
                <c:pt idx="0">
                  <c:v>6</c:v>
                </c:pt>
                <c:pt idx="1">
                  <c:v>37</c:v>
                </c:pt>
              </c:numCache>
            </c:numRef>
          </c:val>
          <c:extLst>
            <c:ext xmlns:c16="http://schemas.microsoft.com/office/drawing/2014/chart" uri="{C3380CC4-5D6E-409C-BE32-E72D297353CC}">
              <c16:uniqueId val="{00000000-DDD0-4B6C-AB46-26CBE3BD69E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Examples!PivotTable24</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Examples'!$B$20</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D972-4A06-9127-C95E48E6EE17}"/>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D972-4A06-9127-C95E48E6EE17}"/>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Examples'!$A$21:$A$23</c:f>
              <c:strCache>
                <c:ptCount val="2"/>
                <c:pt idx="0">
                  <c:v>No Tarnishment</c:v>
                </c:pt>
                <c:pt idx="1">
                  <c:v>Tarnishment</c:v>
                </c:pt>
              </c:strCache>
            </c:strRef>
          </c:cat>
          <c:val>
            <c:numRef>
              <c:f>'Filter Examples'!$B$21:$B$23</c:f>
              <c:numCache>
                <c:formatCode>General</c:formatCode>
                <c:ptCount val="2"/>
                <c:pt idx="0">
                  <c:v>36</c:v>
                </c:pt>
                <c:pt idx="1">
                  <c:v>7</c:v>
                </c:pt>
              </c:numCache>
            </c:numRef>
          </c:val>
          <c:extLst>
            <c:ext xmlns:c16="http://schemas.microsoft.com/office/drawing/2014/chart" uri="{C3380CC4-5D6E-409C-BE32-E72D297353CC}">
              <c16:uniqueId val="{00000000-2425-4D57-9F33-514DEA633E5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Examples!PivotTable25</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Examples'!$B$37</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D9E6-4CEE-9A0E-D8A34C3827B2}"/>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D9E6-4CEE-9A0E-D8A34C3827B2}"/>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Examples'!$A$38:$A$40</c:f>
              <c:strCache>
                <c:ptCount val="2"/>
                <c:pt idx="0">
                  <c:v>No Blurring</c:v>
                </c:pt>
                <c:pt idx="1">
                  <c:v>Blurring</c:v>
                </c:pt>
              </c:strCache>
            </c:strRef>
          </c:cat>
          <c:val>
            <c:numRef>
              <c:f>'Filter Examples'!$B$38:$B$40</c:f>
              <c:numCache>
                <c:formatCode>General</c:formatCode>
                <c:ptCount val="2"/>
                <c:pt idx="0">
                  <c:v>24</c:v>
                </c:pt>
                <c:pt idx="1">
                  <c:v>19</c:v>
                </c:pt>
              </c:numCache>
            </c:numRef>
          </c:val>
          <c:extLst>
            <c:ext xmlns:c16="http://schemas.microsoft.com/office/drawing/2014/chart" uri="{C3380CC4-5D6E-409C-BE32-E72D297353CC}">
              <c16:uniqueId val="{00000000-153F-4C8C-90C2-9CD48F678CC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Examples!PivotTable26</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Examples'!$B$54</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0CB0-433B-8B40-6AA462F0CAEB}"/>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0CB0-433B-8B40-6AA462F0CAEB}"/>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Examples'!$A$55:$A$57</c:f>
              <c:strCache>
                <c:ptCount val="2"/>
                <c:pt idx="0">
                  <c:v>No PI Granted</c:v>
                </c:pt>
                <c:pt idx="1">
                  <c:v>PI Granted</c:v>
                </c:pt>
              </c:strCache>
            </c:strRef>
          </c:cat>
          <c:val>
            <c:numRef>
              <c:f>'Filter Examples'!$B$55:$B$57</c:f>
              <c:numCache>
                <c:formatCode>General</c:formatCode>
                <c:ptCount val="2"/>
                <c:pt idx="0">
                  <c:v>36</c:v>
                </c:pt>
                <c:pt idx="1">
                  <c:v>7</c:v>
                </c:pt>
              </c:numCache>
            </c:numRef>
          </c:val>
          <c:extLst>
            <c:ext xmlns:c16="http://schemas.microsoft.com/office/drawing/2014/chart" uri="{C3380CC4-5D6E-409C-BE32-E72D297353CC}">
              <c16:uniqueId val="{00000000-AA7B-4788-A285-D7D06FD249C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Examples!PivotTable27</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Examples'!$B$71</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2BAF-4DDA-8690-6F3BDD75AA31}"/>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2BAF-4DDA-8690-6F3BDD75AA31}"/>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Examples'!$A$72:$A$74</c:f>
              <c:strCache>
                <c:ptCount val="2"/>
                <c:pt idx="0">
                  <c:v>Summary Judgment Not Granted</c:v>
                </c:pt>
                <c:pt idx="1">
                  <c:v>Summary Judgment Granted</c:v>
                </c:pt>
              </c:strCache>
            </c:strRef>
          </c:cat>
          <c:val>
            <c:numRef>
              <c:f>'Filter Examples'!$B$72:$B$74</c:f>
              <c:numCache>
                <c:formatCode>General</c:formatCode>
                <c:ptCount val="2"/>
                <c:pt idx="0">
                  <c:v>28</c:v>
                </c:pt>
                <c:pt idx="1">
                  <c:v>15</c:v>
                </c:pt>
              </c:numCache>
            </c:numRef>
          </c:val>
          <c:extLst>
            <c:ext xmlns:c16="http://schemas.microsoft.com/office/drawing/2014/chart" uri="{C3380CC4-5D6E-409C-BE32-E72D297353CC}">
              <c16:uniqueId val="{00000000-8948-4F52-9499-8D44C1F7E9C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Examples!PivotTable28</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Examples'!$K$71</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624F-4854-901E-505E0B0D9DF4}"/>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624F-4854-901E-505E0B0D9DF4}"/>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Examples'!$J$72:$J$74</c:f>
              <c:strCache>
                <c:ptCount val="2"/>
                <c:pt idx="0">
                  <c:v>Summary Judgment Not Granted</c:v>
                </c:pt>
                <c:pt idx="1">
                  <c:v>Summary Judgment Granted</c:v>
                </c:pt>
              </c:strCache>
            </c:strRef>
          </c:cat>
          <c:val>
            <c:numRef>
              <c:f>'Filter Examples'!$K$72:$K$74</c:f>
              <c:numCache>
                <c:formatCode>General</c:formatCode>
                <c:ptCount val="2"/>
                <c:pt idx="0">
                  <c:v>31</c:v>
                </c:pt>
                <c:pt idx="1">
                  <c:v>12</c:v>
                </c:pt>
              </c:numCache>
            </c:numRef>
          </c:val>
          <c:extLst>
            <c:ext xmlns:c16="http://schemas.microsoft.com/office/drawing/2014/chart" uri="{C3380CC4-5D6E-409C-BE32-E72D297353CC}">
              <c16:uniqueId val="{00000000-CBED-47C0-82C2-D78CB80C84A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Examples!PivotTable29</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Examples'!$K$3</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D017-4D99-832E-9DBA5E390F47}"/>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D017-4D99-832E-9DBA5E390F47}"/>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Examples'!$J$4:$J$6</c:f>
              <c:strCache>
                <c:ptCount val="2"/>
                <c:pt idx="0">
                  <c:v>No LOC</c:v>
                </c:pt>
                <c:pt idx="1">
                  <c:v>LOC</c:v>
                </c:pt>
              </c:strCache>
            </c:strRef>
          </c:cat>
          <c:val>
            <c:numRef>
              <c:f>'Filter Examples'!$K$4:$K$6</c:f>
              <c:numCache>
                <c:formatCode>General</c:formatCode>
                <c:ptCount val="2"/>
                <c:pt idx="0">
                  <c:v>51</c:v>
                </c:pt>
                <c:pt idx="1">
                  <c:v>69</c:v>
                </c:pt>
              </c:numCache>
            </c:numRef>
          </c:val>
          <c:extLst>
            <c:ext xmlns:c16="http://schemas.microsoft.com/office/drawing/2014/chart" uri="{C3380CC4-5D6E-409C-BE32-E72D297353CC}">
              <c16:uniqueId val="{00000000-769A-4A81-A042-46C6F711324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Examples!PivotTable30</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Examples'!$K$20</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5388-4478-8BB9-B1913C98E72A}"/>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5388-4478-8BB9-B1913C98E72A}"/>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Examples'!$J$21:$J$23</c:f>
              <c:strCache>
                <c:ptCount val="2"/>
                <c:pt idx="0">
                  <c:v>No Tarnishment</c:v>
                </c:pt>
                <c:pt idx="1">
                  <c:v>Tarnishment</c:v>
                </c:pt>
              </c:strCache>
            </c:strRef>
          </c:cat>
          <c:val>
            <c:numRef>
              <c:f>'Filter Examples'!$K$21:$K$23</c:f>
              <c:numCache>
                <c:formatCode>General</c:formatCode>
                <c:ptCount val="2"/>
                <c:pt idx="0">
                  <c:v>107</c:v>
                </c:pt>
                <c:pt idx="1">
                  <c:v>13</c:v>
                </c:pt>
              </c:numCache>
            </c:numRef>
          </c:val>
          <c:extLst>
            <c:ext xmlns:c16="http://schemas.microsoft.com/office/drawing/2014/chart" uri="{C3380CC4-5D6E-409C-BE32-E72D297353CC}">
              <c16:uniqueId val="{00000000-77E8-4A61-9ECA-5DB2CA9DCE0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Examples!PivotTable31</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Examples'!$K$37</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BD47-42AD-A103-56F8E1BBBFCE}"/>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BD47-42AD-A103-56F8E1BBBFCE}"/>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Examples'!$J$38:$J$40</c:f>
              <c:strCache>
                <c:ptCount val="2"/>
                <c:pt idx="0">
                  <c:v>No Blurring</c:v>
                </c:pt>
                <c:pt idx="1">
                  <c:v>Blurring</c:v>
                </c:pt>
              </c:strCache>
            </c:strRef>
          </c:cat>
          <c:val>
            <c:numRef>
              <c:f>'Filter Examples'!$K$38:$K$40</c:f>
              <c:numCache>
                <c:formatCode>General</c:formatCode>
                <c:ptCount val="2"/>
                <c:pt idx="0">
                  <c:v>89</c:v>
                </c:pt>
                <c:pt idx="1">
                  <c:v>31</c:v>
                </c:pt>
              </c:numCache>
            </c:numRef>
          </c:val>
          <c:extLst>
            <c:ext xmlns:c16="http://schemas.microsoft.com/office/drawing/2014/chart" uri="{C3380CC4-5D6E-409C-BE32-E72D297353CC}">
              <c16:uniqueId val="{00000000-6FF8-4652-841F-BB846D10E92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- 4825-1576-0990-20-c3.xlsx]Filter Examples!PivotTable32</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4"/>
        <c:spPr>
          <a:solidFill>
            <a:schemeClr val="accent1"/>
          </a:solidFill>
          <a:ln w="19050">
            <a:solidFill>
              <a:schemeClr val="bg1"/>
            </a:solidFill>
          </a:ln>
          <a:effectLst/>
        </c:spPr>
      </c:pivotFmt>
      <c:pivotFmt>
        <c:idx val="5"/>
        <c:spPr>
          <a:solidFill>
            <a:schemeClr val="accent2"/>
          </a:solidFill>
          <a:ln w="19050">
            <a:solidFill>
              <a:schemeClr val="bg1"/>
            </a:solidFill>
          </a:ln>
          <a:effectLst/>
        </c:spPr>
      </c:pivotFmt>
      <c:pivotFmt>
        <c:idx val="6"/>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7"/>
        <c:spPr>
          <a:solidFill>
            <a:schemeClr val="accent1"/>
          </a:solidFill>
          <a:ln w="19050">
            <a:solidFill>
              <a:schemeClr val="bg1"/>
            </a:solidFill>
          </a:ln>
          <a:effectLst/>
        </c:spPr>
      </c:pivotFmt>
      <c:pivotFmt>
        <c:idx val="8"/>
        <c:spPr>
          <a:solidFill>
            <a:schemeClr val="accent2"/>
          </a:solidFill>
          <a:ln w="19050">
            <a:solidFill>
              <a:schemeClr val="bg1"/>
            </a:solidFill>
          </a:ln>
          <a:effectLst/>
        </c:spPr>
      </c:pivotFmt>
    </c:pivotFmts>
    <c:plotArea>
      <c:layout/>
      <c:pieChart>
        <c:varyColors val="1"/>
        <c:ser>
          <c:idx val="0"/>
          <c:order val="0"/>
          <c:tx>
            <c:strRef>
              <c:f>'Filter Examples'!$K$54</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B8D1-4E91-BB2C-611D2A884E22}"/>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B8D1-4E91-BB2C-611D2A884E22}"/>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strRef>
              <c:f>'Filter Examples'!$J$55:$J$57</c:f>
              <c:strCache>
                <c:ptCount val="2"/>
                <c:pt idx="0">
                  <c:v>PI Not Granted</c:v>
                </c:pt>
                <c:pt idx="1">
                  <c:v>PI Granted</c:v>
                </c:pt>
              </c:strCache>
            </c:strRef>
          </c:cat>
          <c:val>
            <c:numRef>
              <c:f>'Filter Examples'!$K$55:$K$57</c:f>
              <c:numCache>
                <c:formatCode>General</c:formatCode>
                <c:ptCount val="2"/>
                <c:pt idx="0">
                  <c:v>111</c:v>
                </c:pt>
                <c:pt idx="1">
                  <c:v>9</c:v>
                </c:pt>
              </c:numCache>
            </c:numRef>
          </c:val>
          <c:extLst>
            <c:ext xmlns:c16="http://schemas.microsoft.com/office/drawing/2014/chart" uri="{C3380CC4-5D6E-409C-BE32-E72D297353CC}">
              <c16:uniqueId val="{00000000-0CA1-407C-9AB8-207D24AD23C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- 4825-1576-0990-20-c3.xlsx]Multivariable Examples!PivotTable2</c:name>
    <c:fmtId val="0"/>
  </c:pivotSource>
  <c:chart>
    <c:autoTitleDeleted val="1"/>
    <c:pivotFmts>
      <c:pivotFmt>
        <c:idx val="0"/>
        <c:spPr>
          <a:solidFill>
            <a:schemeClr val="accent1"/>
          </a:solidFill>
          <a:ln w="19050">
            <a:solidFill>
              <a:schemeClr val="lt1"/>
            </a:solid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bg1"/>
            </a:solidFill>
          </a:ln>
          <a:effectLst/>
        </c:spPr>
      </c:pivotFmt>
      <c:pivotFmt>
        <c:idx val="7"/>
        <c:spPr>
          <a:solidFill>
            <a:schemeClr val="accent2"/>
          </a:solidFill>
          <a:ln w="19050">
            <a:solidFill>
              <a:schemeClr val="bg1"/>
            </a:solidFill>
          </a:ln>
          <a:effectLst/>
        </c:spPr>
      </c:pivotFmt>
      <c:pivotFmt>
        <c:idx val="8"/>
        <c:spPr>
          <a:solidFill>
            <a:schemeClr val="accent3"/>
          </a:solidFill>
          <a:ln w="19050">
            <a:solidFill>
              <a:schemeClr val="bg1"/>
            </a:solidFill>
          </a:ln>
          <a:effectLst/>
        </c:spPr>
      </c:pivotFmt>
      <c:pivotFmt>
        <c:idx val="9"/>
        <c:spPr>
          <a:solidFill>
            <a:schemeClr val="accent4"/>
          </a:solidFill>
          <a:ln w="19050">
            <a:solidFill>
              <a:schemeClr val="bg1"/>
            </a:solidFill>
          </a:ln>
          <a:effectLst/>
        </c:spPr>
      </c:pivotFmt>
      <c:pivotFmt>
        <c:idx val="10"/>
        <c:marker>
          <c:symbol val="none"/>
        </c:marker>
        <c:dLbl>
          <c:idx val="0"/>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1"/>
        <c:spPr>
          <a:solidFill>
            <a:schemeClr val="accent1"/>
          </a:solidFill>
          <a:ln w="19050">
            <a:solidFill>
              <a:schemeClr val="bg1"/>
            </a:solidFill>
          </a:ln>
          <a:effectLst/>
        </c:spPr>
      </c:pivotFmt>
      <c:pivotFmt>
        <c:idx val="12"/>
        <c:spPr>
          <a:solidFill>
            <a:schemeClr val="accent2"/>
          </a:solidFill>
          <a:ln w="19050">
            <a:solidFill>
              <a:schemeClr val="bg1"/>
            </a:solidFill>
          </a:ln>
          <a:effectLst/>
        </c:spPr>
      </c:pivotFmt>
      <c:pivotFmt>
        <c:idx val="13"/>
        <c:spPr>
          <a:solidFill>
            <a:schemeClr val="accent3"/>
          </a:solidFill>
          <a:ln w="19050">
            <a:solidFill>
              <a:schemeClr val="bg1"/>
            </a:solidFill>
          </a:ln>
          <a:effectLst/>
        </c:spPr>
      </c:pivotFmt>
      <c:pivotFmt>
        <c:idx val="14"/>
        <c:spPr>
          <a:solidFill>
            <a:schemeClr val="accent4"/>
          </a:solidFill>
          <a:ln w="19050">
            <a:solidFill>
              <a:schemeClr val="bg1"/>
            </a:solidFill>
          </a:ln>
          <a:effectLst/>
        </c:spPr>
      </c:pivotFmt>
    </c:pivotFmts>
    <c:plotArea>
      <c:layout/>
      <c:pieChart>
        <c:varyColors val="1"/>
        <c:ser>
          <c:idx val="0"/>
          <c:order val="0"/>
          <c:tx>
            <c:strRef>
              <c:f>'Multivariable Examples'!$B$4</c:f>
              <c:strCache>
                <c:ptCount val="1"/>
                <c:pt idx="0">
                  <c:v>Total</c:v>
                </c:pt>
              </c:strCache>
            </c:strRef>
          </c:tx>
          <c:dPt>
            <c:idx val="0"/>
            <c:bubble3D val="0"/>
            <c:spPr>
              <a:solidFill>
                <a:schemeClr val="accent1"/>
              </a:solidFill>
              <a:ln w="19050">
                <a:solidFill>
                  <a:schemeClr val="bg1"/>
                </a:solidFill>
              </a:ln>
              <a:effectLst/>
            </c:spPr>
            <c:extLst>
              <c:ext xmlns:c16="http://schemas.microsoft.com/office/drawing/2014/chart" uri="{C3380CC4-5D6E-409C-BE32-E72D297353CC}">
                <c16:uniqueId val="{00000001-F149-448E-9187-64C4A9E5E7C1}"/>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F149-448E-9187-64C4A9E5E7C1}"/>
              </c:ext>
            </c:extLst>
          </c:dPt>
          <c:dPt>
            <c:idx val="2"/>
            <c:bubble3D val="0"/>
            <c:spPr>
              <a:solidFill>
                <a:schemeClr val="accent3"/>
              </a:solidFill>
              <a:ln w="19050">
                <a:solidFill>
                  <a:schemeClr val="bg1"/>
                </a:solidFill>
              </a:ln>
              <a:effectLst/>
            </c:spPr>
            <c:extLst>
              <c:ext xmlns:c16="http://schemas.microsoft.com/office/drawing/2014/chart" uri="{C3380CC4-5D6E-409C-BE32-E72D297353CC}">
                <c16:uniqueId val="{00000005-F149-448E-9187-64C4A9E5E7C1}"/>
              </c:ext>
            </c:extLst>
          </c:dPt>
          <c:dPt>
            <c:idx val="3"/>
            <c:bubble3D val="0"/>
            <c:spPr>
              <a:solidFill>
                <a:schemeClr val="accent4"/>
              </a:solidFill>
              <a:ln w="19050">
                <a:solidFill>
                  <a:schemeClr val="bg1"/>
                </a:solidFill>
              </a:ln>
              <a:effectLst/>
            </c:spPr>
            <c:extLst>
              <c:ext xmlns:c16="http://schemas.microsoft.com/office/drawing/2014/chart" uri="{C3380CC4-5D6E-409C-BE32-E72D297353CC}">
                <c16:uniqueId val="{00000007-F149-448E-9187-64C4A9E5E7C1}"/>
              </c:ext>
            </c:extLst>
          </c:dPt>
          <c:dLbls>
            <c:spPr>
              <a:noFill/>
              <a:ln>
                <a:noFill/>
              </a:ln>
              <a:effectLst/>
            </c:spPr>
            <c:txPr>
              <a:bodyPr rot="0" vert="horz"/>
              <a:lstStyle/>
              <a:p>
                <a:pPr algn="ctr">
                  <a:defRPr lang="en-US" sz="900" b="0" i="0" u="none" baseline="0">
                    <a:solidFill>
                      <a:schemeClr val="tx1">
                        <a:lumMod val="65000"/>
                        <a:lumOff val="35000"/>
                      </a:schemeClr>
                    </a:solidFill>
                  </a:defRPr>
                </a:pPr>
                <a:endParaRPr lang="en-US"/>
              </a:p>
            </c:txPr>
            <c:dLblPos val="outEnd"/>
            <c:showLegendKey val="0"/>
            <c:showVal val="0"/>
            <c:showCatName val="1"/>
            <c:showSerName val="0"/>
            <c:showPercent val="1"/>
            <c:showBubbleSize val="0"/>
            <c:showLeaderLines val="1"/>
            <c:leaderLines>
              <c:spPr>
                <a:ln w="9525" cap="flat" cmpd="sng">
                  <a:solidFill>
                    <a:schemeClr val="tx1">
                      <a:lumMod val="35000"/>
                      <a:lumOff val="65000"/>
                    </a:schemeClr>
                  </a:solidFill>
                  <a:round/>
                </a:ln>
                <a:effectLst/>
              </c:spPr>
            </c:leaderLines>
            <c:extLst>
              <c:ext xmlns:c15="http://schemas.microsoft.com/office/drawing/2012/chart" uri="{CE6537A1-D6FC-4f65-9D91-7224C49458BB}"/>
            </c:extLst>
          </c:dLbls>
          <c:cat>
            <c:multiLvlStrRef>
              <c:f>'Multivariable Examples'!$A$5:$A$13</c:f>
              <c:multiLvlStrCache>
                <c:ptCount val="4"/>
                <c:lvl>
                  <c:pt idx="0">
                    <c:v>Fame of Mark Not Discussed</c:v>
                  </c:pt>
                  <c:pt idx="1">
                    <c:v>Fame of Mark Discussed</c:v>
                  </c:pt>
                  <c:pt idx="2">
                    <c:v>Fame of Mark Not Discussed</c:v>
                  </c:pt>
                  <c:pt idx="3">
                    <c:v>Fame of Mark Discussed</c:v>
                  </c:pt>
                </c:lvl>
                <c:lvl>
                  <c:pt idx="0">
                    <c:v>No Precedent</c:v>
                  </c:pt>
                  <c:pt idx="2">
                    <c:v>Precedent</c:v>
                  </c:pt>
                </c:lvl>
              </c:multiLvlStrCache>
            </c:multiLvlStrRef>
          </c:cat>
          <c:val>
            <c:numRef>
              <c:f>'Multivariable Examples'!$B$5:$B$13</c:f>
              <c:numCache>
                <c:formatCode>0.00%</c:formatCode>
                <c:ptCount val="4"/>
                <c:pt idx="0">
                  <c:v>0.25153374233128833</c:v>
                </c:pt>
                <c:pt idx="1">
                  <c:v>0.50306748466257667</c:v>
                </c:pt>
                <c:pt idx="2">
                  <c:v>7.3619631901840496E-2</c:v>
                </c:pt>
                <c:pt idx="3">
                  <c:v>0.17177914110429449</c:v>
                </c:pt>
              </c:numCache>
            </c:numRef>
          </c:val>
          <c:extLst>
            <c:ext xmlns:c16="http://schemas.microsoft.com/office/drawing/2014/chart" uri="{C3380CC4-5D6E-409C-BE32-E72D297353CC}">
              <c16:uniqueId val="{00000000-14AD-40B7-9719-22D51A0F2AE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[20220202_INTA FWKM US Subcommittee Task Force - Database of Judicial and TTAB Case Summaries - 4825-1576-0990-20-c3.xlsx]Multivariable Examples!PivotTable33</c:name>
    <c:fmtId val="0"/>
  </c:pivotSource>
  <c:chart>
    <c:autoTitleDeleted val="1"/>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delete val="1"/>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'Multivariable Examples'!$B$27</c:f>
              <c:strCache>
                <c:ptCount val="1"/>
                <c:pt idx="0">
                  <c:v>Total</c:v>
                </c:pt>
              </c:strCache>
            </c:strRef>
          </c:tx>
          <c:spPr>
            <a:solidFill>
              <a:schemeClr val="accent1"/>
            </a:solidFill>
            <a:ln>
              <a:noFill/>
            </a:ln>
            <a:effectLst/>
            <a:sp3d/>
          </c:spPr>
          <c:invertIfNegative val="0"/>
          <c:cat>
            <c:multiLvlStrRef>
              <c:f>'Multivariable Examples'!$A$28:$A$38</c:f>
              <c:multiLvlStrCache>
                <c:ptCount val="6"/>
                <c:lvl>
                  <c:pt idx="0">
                    <c:v>&lt;10</c:v>
                  </c:pt>
                  <c:pt idx="1">
                    <c:v>&gt;20</c:v>
                  </c:pt>
                  <c:pt idx="2">
                    <c:v>&gt;50</c:v>
                  </c:pt>
                  <c:pt idx="3">
                    <c:v>&lt;10</c:v>
                  </c:pt>
                  <c:pt idx="4">
                    <c:v>&gt;20</c:v>
                  </c:pt>
                  <c:pt idx="5">
                    <c:v>&gt;50</c:v>
                  </c:pt>
                </c:lvl>
                <c:lvl>
                  <c:pt idx="0">
                    <c:v>Mark Not Famous</c:v>
                  </c:pt>
                  <c:pt idx="3">
                    <c:v>Famous Mark</c:v>
                  </c:pt>
                </c:lvl>
              </c:multiLvlStrCache>
            </c:multiLvlStrRef>
          </c:cat>
          <c:val>
            <c:numRef>
              <c:f>'Multivariable Examples'!$B$28:$B$38</c:f>
              <c:numCache>
                <c:formatCode>General</c:formatCode>
                <c:ptCount val="6"/>
                <c:pt idx="0">
                  <c:v>11</c:v>
                </c:pt>
                <c:pt idx="1">
                  <c:v>1</c:v>
                </c:pt>
                <c:pt idx="2">
                  <c:v>7</c:v>
                </c:pt>
                <c:pt idx="3">
                  <c:v>3</c:v>
                </c:pt>
                <c:pt idx="4">
                  <c:v>1</c:v>
                </c:pt>
                <c:pt idx="5">
                  <c:v>16</c:v>
                </c:pt>
              </c:numCache>
            </c:numRef>
          </c:val>
          <c:extLst>
            <c:ext xmlns:c16="http://schemas.microsoft.com/office/drawing/2014/chart" uri="{C3380CC4-5D6E-409C-BE32-E72D297353CC}">
              <c16:uniqueId val="{00000000-6370-4DC7-A990-7462F9F4B1E3}"/>
            </c:ext>
          </c:extLst>
        </c:ser>
        <c:dLbls>
          <c:showLegendKey val="0"/>
          <c:showVal val="0"/>
          <c:showCatName val="0"/>
          <c:showSerName val="0"/>
          <c:showPercent val="0"/>
          <c:showBubbleSize val="0"/>
        </c:dLbls>
        <c:gapWidth val="150"/>
        <c:shape val="box"/>
        <c:axId val="228986880"/>
        <c:axId val="228988416"/>
        <c:axId val="0"/>
      </c:bar3DChart>
      <c:catAx>
        <c:axId val="228986880"/>
        <c:scaling>
          <c:orientation val="minMax"/>
        </c:scaling>
        <c:delete val="0"/>
        <c:axPos val="b"/>
        <c:numFmt formatCode="General" sourceLinked="1"/>
        <c:majorTickMark val="none"/>
        <c:minorTickMark val="none"/>
        <c:tickLblPos val="nextTo"/>
        <c:spPr>
          <a:noFill/>
          <a:ln>
            <a:noFill/>
          </a:ln>
          <a:effectLst/>
        </c:spPr>
        <c:txPr>
          <a:bodyPr/>
          <a:lstStyle/>
          <a:p>
            <a:pPr>
              <a:defRPr lang="en-US" sz="900" b="0" i="0" u="none" baseline="0">
                <a:solidFill>
                  <a:schemeClr val="tx1">
                    <a:lumMod val="65000"/>
                    <a:lumOff val="35000"/>
                  </a:schemeClr>
                </a:solidFill>
              </a:defRPr>
            </a:pPr>
            <a:endParaRPr lang="en-US"/>
          </a:p>
        </c:txPr>
        <c:crossAx val="228988416"/>
        <c:crosses val="autoZero"/>
        <c:auto val="1"/>
        <c:lblAlgn val="ctr"/>
        <c:lblOffset val="100"/>
        <c:noMultiLvlLbl val="0"/>
      </c:catAx>
      <c:valAx>
        <c:axId val="228988416"/>
        <c:scaling>
          <c:orientation val="minMax"/>
        </c:scaling>
        <c:delete val="0"/>
        <c:axPos val="l"/>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a:lstStyle/>
          <a:p>
            <a:pPr>
              <a:defRPr lang="en-US" sz="900" b="0" i="0" u="none" baseline="0">
                <a:solidFill>
                  <a:schemeClr val="tx1">
                    <a:lumMod val="65000"/>
                    <a:lumOff val="35000"/>
                  </a:schemeClr>
                </a:solidFill>
              </a:defRPr>
            </a:pPr>
            <a:endParaRPr lang="en-US"/>
          </a:p>
        </c:txPr>
        <c:crossAx val="228986880"/>
        <c:crosses val="autoZero"/>
        <c:crossBetween val="between"/>
      </c:valAx>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3</xdr:col>
      <xdr:colOff>14285</xdr:colOff>
      <xdr:row>2</xdr:row>
      <xdr:rowOff>4762</xdr:rowOff>
    </xdr:from>
    <xdr:to>
      <xdr:col>8</xdr:col>
      <xdr:colOff>9525</xdr:colOff>
      <xdr:row>13</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xdr:colOff>
      <xdr:row>15</xdr:row>
      <xdr:rowOff>14288</xdr:rowOff>
    </xdr:from>
    <xdr:to>
      <xdr:col>8</xdr:col>
      <xdr:colOff>0</xdr:colOff>
      <xdr:row>26</xdr:row>
      <xdr:rowOff>9526</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4762</xdr:colOff>
      <xdr:row>27</xdr:row>
      <xdr:rowOff>185737</xdr:rowOff>
    </xdr:from>
    <xdr:to>
      <xdr:col>8</xdr:col>
      <xdr:colOff>19050</xdr:colOff>
      <xdr:row>39</xdr:row>
      <xdr:rowOff>9525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4762</xdr:colOff>
      <xdr:row>41</xdr:row>
      <xdr:rowOff>14287</xdr:rowOff>
    </xdr:from>
    <xdr:to>
      <xdr:col>8</xdr:col>
      <xdr:colOff>9525</xdr:colOff>
      <xdr:row>52</xdr:row>
      <xdr:rowOff>19050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14287</xdr:colOff>
      <xdr:row>54</xdr:row>
      <xdr:rowOff>4762</xdr:rowOff>
    </xdr:from>
    <xdr:to>
      <xdr:col>7</xdr:col>
      <xdr:colOff>600075</xdr:colOff>
      <xdr:row>65</xdr:row>
      <xdr:rowOff>9525</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14287</xdr:colOff>
      <xdr:row>67</xdr:row>
      <xdr:rowOff>14287</xdr:rowOff>
    </xdr:from>
    <xdr:to>
      <xdr:col>8</xdr:col>
      <xdr:colOff>9525</xdr:colOff>
      <xdr:row>78</xdr:row>
      <xdr:rowOff>9525</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4762</xdr:colOff>
      <xdr:row>80</xdr:row>
      <xdr:rowOff>14287</xdr:rowOff>
    </xdr:from>
    <xdr:to>
      <xdr:col>8</xdr:col>
      <xdr:colOff>19050</xdr:colOff>
      <xdr:row>91</xdr:row>
      <xdr:rowOff>9525</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604837</xdr:colOff>
      <xdr:row>93</xdr:row>
      <xdr:rowOff>4762</xdr:rowOff>
    </xdr:from>
    <xdr:to>
      <xdr:col>8</xdr:col>
      <xdr:colOff>9525</xdr:colOff>
      <xdr:row>104</xdr:row>
      <xdr:rowOff>28575</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4762</xdr:colOff>
      <xdr:row>106</xdr:row>
      <xdr:rowOff>4762</xdr:rowOff>
    </xdr:from>
    <xdr:to>
      <xdr:col>8</xdr:col>
      <xdr:colOff>0</xdr:colOff>
      <xdr:row>117</xdr:row>
      <xdr:rowOff>19050</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14287</xdr:colOff>
      <xdr:row>119</xdr:row>
      <xdr:rowOff>14287</xdr:rowOff>
    </xdr:from>
    <xdr:to>
      <xdr:col>8</xdr:col>
      <xdr:colOff>0</xdr:colOff>
      <xdr:row>130</xdr:row>
      <xdr:rowOff>19050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4762</xdr:colOff>
      <xdr:row>132</xdr:row>
      <xdr:rowOff>14287</xdr:rowOff>
    </xdr:from>
    <xdr:to>
      <xdr:col>8</xdr:col>
      <xdr:colOff>0</xdr:colOff>
      <xdr:row>143</xdr:row>
      <xdr:rowOff>19050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4762</xdr:colOff>
      <xdr:row>144</xdr:row>
      <xdr:rowOff>185737</xdr:rowOff>
    </xdr:from>
    <xdr:to>
      <xdr:col>8</xdr:col>
      <xdr:colOff>9525</xdr:colOff>
      <xdr:row>156</xdr:row>
      <xdr:rowOff>9525</xdr:rowOff>
    </xdr:to>
    <xdr:graphicFrame macro="">
      <xdr:nvGraphicFramePr>
        <xdr:cNvPr id="13" name="Chart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14287</xdr:colOff>
      <xdr:row>158</xdr:row>
      <xdr:rowOff>14287</xdr:rowOff>
    </xdr:from>
    <xdr:to>
      <xdr:col>8</xdr:col>
      <xdr:colOff>9525</xdr:colOff>
      <xdr:row>169</xdr:row>
      <xdr:rowOff>9525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4762</xdr:colOff>
      <xdr:row>171</xdr:row>
      <xdr:rowOff>4762</xdr:rowOff>
    </xdr:from>
    <xdr:to>
      <xdr:col>8</xdr:col>
      <xdr:colOff>0</xdr:colOff>
      <xdr:row>182</xdr:row>
      <xdr:rowOff>19050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14287</xdr:colOff>
      <xdr:row>184</xdr:row>
      <xdr:rowOff>14287</xdr:rowOff>
    </xdr:from>
    <xdr:to>
      <xdr:col>8</xdr:col>
      <xdr:colOff>0</xdr:colOff>
      <xdr:row>195</xdr:row>
      <xdr:rowOff>9525</xdr:rowOff>
    </xdr:to>
    <xdr:graphicFrame macro="">
      <xdr:nvGraphicFramePr>
        <xdr:cNvPr id="16" name="Chart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14287</xdr:colOff>
      <xdr:row>196</xdr:row>
      <xdr:rowOff>185737</xdr:rowOff>
    </xdr:from>
    <xdr:to>
      <xdr:col>7</xdr:col>
      <xdr:colOff>590550</xdr:colOff>
      <xdr:row>208</xdr:row>
      <xdr:rowOff>9525</xdr:rowOff>
    </xdr:to>
    <xdr:graphicFrame macro="">
      <xdr:nvGraphicFramePr>
        <xdr:cNvPr id="17" name="Chart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4762</xdr:colOff>
      <xdr:row>210</xdr:row>
      <xdr:rowOff>4762</xdr:rowOff>
    </xdr:from>
    <xdr:to>
      <xdr:col>8</xdr:col>
      <xdr:colOff>0</xdr:colOff>
      <xdr:row>221</xdr:row>
      <xdr:rowOff>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4762</xdr:colOff>
      <xdr:row>223</xdr:row>
      <xdr:rowOff>14287</xdr:rowOff>
    </xdr:from>
    <xdr:to>
      <xdr:col>8</xdr:col>
      <xdr:colOff>0</xdr:colOff>
      <xdr:row>234</xdr:row>
      <xdr:rowOff>0</xdr:rowOff>
    </xdr:to>
    <xdr:graphicFrame macro="">
      <xdr:nvGraphicFramePr>
        <xdr:cNvPr id="19" name="Chart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14287</xdr:colOff>
      <xdr:row>236</xdr:row>
      <xdr:rowOff>4762</xdr:rowOff>
    </xdr:from>
    <xdr:to>
      <xdr:col>8</xdr:col>
      <xdr:colOff>9525</xdr:colOff>
      <xdr:row>247</xdr:row>
      <xdr:rowOff>9525</xdr:rowOff>
    </xdr:to>
    <xdr:graphicFrame macro="">
      <xdr:nvGraphicFramePr>
        <xdr:cNvPr id="20" name="Chart 19">
          <a:extLst>
            <a:ext uri="{FF2B5EF4-FFF2-40B4-BE49-F238E27FC236}">
              <a16:creationId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604837</xdr:colOff>
      <xdr:row>248</xdr:row>
      <xdr:rowOff>185737</xdr:rowOff>
    </xdr:from>
    <xdr:to>
      <xdr:col>10</xdr:col>
      <xdr:colOff>300037</xdr:colOff>
      <xdr:row>263</xdr:row>
      <xdr:rowOff>71437</xdr:rowOff>
    </xdr:to>
    <xdr:graphicFrame macro="">
      <xdr:nvGraphicFramePr>
        <xdr:cNvPr id="21" name="Chart 20">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xdr:colOff>
      <xdr:row>0</xdr:row>
      <xdr:rowOff>14287</xdr:rowOff>
    </xdr:from>
    <xdr:to>
      <xdr:col>8</xdr:col>
      <xdr:colOff>9525</xdr:colOff>
      <xdr:row>14</xdr:row>
      <xdr:rowOff>90487</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xdr:colOff>
      <xdr:row>17</xdr:row>
      <xdr:rowOff>14287</xdr:rowOff>
    </xdr:from>
    <xdr:to>
      <xdr:col>8</xdr:col>
      <xdr:colOff>19050</xdr:colOff>
      <xdr:row>31</xdr:row>
      <xdr:rowOff>90487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xdr:colOff>
      <xdr:row>34</xdr:row>
      <xdr:rowOff>4762</xdr:rowOff>
    </xdr:from>
    <xdr:to>
      <xdr:col>7</xdr:col>
      <xdr:colOff>590550</xdr:colOff>
      <xdr:row>48</xdr:row>
      <xdr:rowOff>80962</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4762</xdr:colOff>
      <xdr:row>51</xdr:row>
      <xdr:rowOff>4762</xdr:rowOff>
    </xdr:from>
    <xdr:to>
      <xdr:col>8</xdr:col>
      <xdr:colOff>19050</xdr:colOff>
      <xdr:row>65</xdr:row>
      <xdr:rowOff>80962</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xdr:colOff>
      <xdr:row>68</xdr:row>
      <xdr:rowOff>4762</xdr:rowOff>
    </xdr:from>
    <xdr:to>
      <xdr:col>8</xdr:col>
      <xdr:colOff>0</xdr:colOff>
      <xdr:row>82</xdr:row>
      <xdr:rowOff>80962</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xdr:colOff>
      <xdr:row>68</xdr:row>
      <xdr:rowOff>14287</xdr:rowOff>
    </xdr:from>
    <xdr:to>
      <xdr:col>17</xdr:col>
      <xdr:colOff>9525</xdr:colOff>
      <xdr:row>82</xdr:row>
      <xdr:rowOff>90487</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23812</xdr:colOff>
      <xdr:row>0</xdr:row>
      <xdr:rowOff>14287</xdr:rowOff>
    </xdr:from>
    <xdr:to>
      <xdr:col>17</xdr:col>
      <xdr:colOff>0</xdr:colOff>
      <xdr:row>14</xdr:row>
      <xdr:rowOff>90487</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4762</xdr:colOff>
      <xdr:row>17</xdr:row>
      <xdr:rowOff>4762</xdr:rowOff>
    </xdr:from>
    <xdr:to>
      <xdr:col>17</xdr:col>
      <xdr:colOff>9525</xdr:colOff>
      <xdr:row>31</xdr:row>
      <xdr:rowOff>80962</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14287</xdr:colOff>
      <xdr:row>34</xdr:row>
      <xdr:rowOff>14287</xdr:rowOff>
    </xdr:from>
    <xdr:to>
      <xdr:col>17</xdr:col>
      <xdr:colOff>0</xdr:colOff>
      <xdr:row>48</xdr:row>
      <xdr:rowOff>90487</xdr:rowOff>
    </xdr:to>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xdr:colOff>
      <xdr:row>51</xdr:row>
      <xdr:rowOff>14287</xdr:rowOff>
    </xdr:from>
    <xdr:to>
      <xdr:col>17</xdr:col>
      <xdr:colOff>19050</xdr:colOff>
      <xdr:row>65</xdr:row>
      <xdr:rowOff>90487</xdr:rowOff>
    </xdr:to>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1081087</xdr:colOff>
      <xdr:row>2</xdr:row>
      <xdr:rowOff>147636</xdr:rowOff>
    </xdr:from>
    <xdr:to>
      <xdr:col>8</xdr:col>
      <xdr:colOff>319087</xdr:colOff>
      <xdr:row>22</xdr:row>
      <xdr:rowOff>19049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1033461</xdr:colOff>
      <xdr:row>26</xdr:row>
      <xdr:rowOff>4762</xdr:rowOff>
    </xdr:from>
    <xdr:to>
      <xdr:col>10</xdr:col>
      <xdr:colOff>257174</xdr:colOff>
      <xdr:row>38</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6" recordCount="164" xr:uid="{00000000-000A-0000-FFFF-FFFF01000000}">
  <cacheSource type="worksheet">
    <worksheetSource ref="A1:AJ152" sheet="Case Summaries"/>
  </cacheSource>
  <cacheFields count="35">
    <cacheField name="Count" numFmtId="0">
      <sharedItems containsString="0" containsBlank="1" containsNumber="1" containsInteger="1"/>
    </cacheField>
    <cacheField name="Precedent" numFmtId="0">
      <sharedItems containsBlank="1" count="3">
        <m/>
        <s v="N"/>
        <s v="Y"/>
      </sharedItems>
    </cacheField>
    <cacheField name="Fame of Mark Discussed by Fact Finder" numFmtId="0">
      <sharedItems containsBlank="1" count="3">
        <m/>
        <s v="Y"/>
        <s v="N"/>
      </sharedItems>
    </cacheField>
    <cacheField name="Did Fame of Mark Influence the Decision (subjective)" numFmtId="0">
      <sharedItems containsBlank="1" count="3">
        <m/>
        <s v="Y"/>
        <s v="N"/>
      </sharedItems>
    </cacheField>
    <cacheField name="Party Asserting Dilution Wins on Dilution " numFmtId="0">
      <sharedItems containsBlank="1" count="3">
        <m/>
        <s v="N"/>
        <s v="Y"/>
      </sharedItems>
    </cacheField>
    <cacheField name="Party Asserting Dilution Loses on Dilution " numFmtId="0">
      <sharedItems containsBlank="1" count="3">
        <m/>
        <s v="N"/>
        <s v="Y"/>
      </sharedItems>
    </cacheField>
    <cacheField name="Party Asserting Dilution Wins on LOC" numFmtId="0">
      <sharedItems containsBlank="1" count="4">
        <m/>
        <s v="Y"/>
        <s v="N"/>
        <s v="N " u="1"/>
      </sharedItems>
    </cacheField>
    <cacheField name="Party Asserting Dilution Loses on LOC" numFmtId="0">
      <sharedItems containsBlank="1" count="3">
        <m/>
        <s v="N"/>
        <s v="Y"/>
      </sharedItems>
    </cacheField>
    <cacheField name="Finding that Mark is Famous" numFmtId="0">
      <sharedItems containsBlank="1" count="3">
        <m/>
        <s v="N"/>
        <s v="Y"/>
      </sharedItems>
    </cacheField>
    <cacheField name="Finding that Mark is not Famous" numFmtId="0">
      <sharedItems containsBlank="1" count="3">
        <m/>
        <s v="Y"/>
        <s v="N"/>
      </sharedItems>
    </cacheField>
    <cacheField name="Survey Evidence" numFmtId="0">
      <sharedItems containsBlank="1" count="3">
        <m/>
        <s v="N"/>
        <s v="Y"/>
      </sharedItems>
    </cacheField>
    <cacheField name="Advertising or Promotional Evidence" numFmtId="0">
      <sharedItems containsBlank="1" count="3">
        <m/>
        <s v="N"/>
        <s v="Y"/>
      </sharedItems>
    </cacheField>
    <cacheField name="Other Evidence of Fame" numFmtId="0">
      <sharedItems containsBlank="1" count="3">
        <m/>
        <s v="N"/>
        <s v="Y"/>
      </sharedItems>
    </cacheField>
    <cacheField name="LOC" numFmtId="0">
      <sharedItems containsBlank="1" count="3">
        <m/>
        <s v="Y"/>
        <s v="N"/>
      </sharedItems>
    </cacheField>
    <cacheField name="Tarnishment" numFmtId="0">
      <sharedItems containsBlank="1" count="4">
        <m/>
        <s v="N"/>
        <s v="Y"/>
        <s v="N " u="1"/>
      </sharedItems>
    </cacheField>
    <cacheField name="Blurring" numFmtId="0">
      <sharedItems containsBlank="1" count="3">
        <m/>
        <s v="N"/>
        <s v="Y"/>
      </sharedItems>
    </cacheField>
    <cacheField name="Morehouse Defense" numFmtId="0">
      <sharedItems containsBlank="1" count="4">
        <m/>
        <s v="Y"/>
        <s v="N"/>
        <s v="NA"/>
      </sharedItems>
    </cacheField>
    <cacheField name="PI Granted" numFmtId="0">
      <sharedItems containsBlank="1" count="3">
        <m/>
        <s v="N"/>
        <s v="Y"/>
      </sharedItems>
    </cacheField>
    <cacheField name="Summary Judgment Granted" numFmtId="0">
      <sharedItems containsBlank="1" count="3">
        <m/>
        <s v="Y"/>
        <s v="N"/>
      </sharedItems>
    </cacheField>
    <cacheField name="Attorney Fees" numFmtId="0">
      <sharedItems containsBlank="1" count="3">
        <m/>
        <s v="N"/>
        <s v="Y"/>
      </sharedItems>
    </cacheField>
    <cacheField name="Time Frame Of Use (In Years)" numFmtId="0">
      <sharedItems containsBlank="1" count="10">
        <m/>
        <s v="21-30"/>
        <s v="&gt;50"/>
        <s v="31-40"/>
        <s v="11-21"/>
        <s v="&lt;10"/>
        <s v="NA"/>
        <s v="41-50"/>
        <s v="&gt;20"/>
        <s v="60+"/>
      </sharedItems>
    </cacheField>
    <cacheField name="Year" numFmtId="0">
      <sharedItems containsBlank="1" containsMixedTypes="1" containsNumber="1" containsInteger="1"/>
    </cacheField>
    <cacheField name="JURISDICTION" numFmtId="0">
      <sharedItems containsBlank="1"/>
    </cacheField>
    <cacheField name="DATE" numFmtId="0">
      <sharedItems containsDate="1" containsBlank="1" containsMixedTypes="1" minDate="2010-02-04T00:00:00" maxDate="2016-10-26T00:00:00"/>
    </cacheField>
    <cacheField name="CASE TITLE" numFmtId="0">
      <sharedItems containsBlank="1"/>
    </cacheField>
    <cacheField name="PRECEDENT2" numFmtId="0">
      <sharedItems containsBlank="1"/>
    </cacheField>
    <cacheField name="OPPOSER MARK / PLAINTIFF" numFmtId="0">
      <sharedItems containsBlank="1" longText="1"/>
    </cacheField>
    <cacheField name="APPLICANT MARK / DEFENDANT" numFmtId="0">
      <sharedItems containsBlank="1" longText="1"/>
    </cacheField>
    <cacheField name="ISSUES" numFmtId="0">
      <sharedItems containsBlank="1" longText="1"/>
    </cacheField>
    <cacheField name="COUNTERCLAIMS" numFmtId="0">
      <sharedItems containsBlank="1"/>
    </cacheField>
    <cacheField name="DECISION" numFmtId="0">
      <sharedItems containsBlank="1" longText="1"/>
    </cacheField>
    <cacheField name="OPPOSER EVIDENCE" numFmtId="0">
      <sharedItems containsBlank="1" longText="1"/>
    </cacheField>
    <cacheField name="APPLICANT EVIDENCE" numFmtId="0">
      <sharedItems containsBlank="1" longText="1"/>
    </cacheField>
    <cacheField name="ANALYSIS" numFmtId="0">
      <sharedItems containsBlank="1" longText="1"/>
    </cacheField>
    <cacheField name="KEY WORD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
  <r>
    <m/>
    <x v="0"/>
    <x v="0"/>
    <x v="0"/>
    <x v="0"/>
    <x v="0"/>
    <x v="0"/>
    <x v="0"/>
    <x v="0"/>
    <x v="0"/>
    <x v="0"/>
    <x v="0"/>
    <x v="0"/>
    <x v="0"/>
    <x v="0"/>
    <x v="0"/>
    <x v="0"/>
    <x v="0"/>
    <x v="0"/>
    <x v="0"/>
    <x v="0"/>
    <m/>
    <m/>
    <m/>
    <m/>
    <m/>
    <m/>
    <m/>
    <m/>
    <m/>
    <m/>
    <m/>
    <m/>
    <m/>
    <m/>
  </r>
  <r>
    <n v="1"/>
    <x v="1"/>
    <x v="1"/>
    <x v="1"/>
    <x v="1"/>
    <x v="1"/>
    <x v="1"/>
    <x v="1"/>
    <x v="1"/>
    <x v="1"/>
    <x v="1"/>
    <x v="1"/>
    <x v="1"/>
    <x v="1"/>
    <x v="1"/>
    <x v="1"/>
    <x v="1"/>
    <x v="1"/>
    <x v="1"/>
    <x v="1"/>
    <x v="1"/>
    <n v="2010"/>
    <s v="TTAB"/>
    <d v="2010-02-04T00:00:00"/>
    <s v="Temper-Pedic International, Inc. et Al v. Denver Mattress Co, LLC"/>
    <s v="No"/>
    <s v="Swedish Sleep System (in class 20 for mattresses And related goods)"/>
    <s v="Swedish Luxury (in classes 20 and 35 for Mattresses and related goods/services)"/>
    <s v="Priority, likelihood of confusion, geographically Deceptive and misdescriptive"/>
    <m/>
    <s v="Opposition sustained. Priority and likelihood Of confusion favors Opponent. Geographically Deceptively misdescriptive claim dismissed"/>
    <m/>
    <m/>
    <s v="Opposer did not establish that Swedish Sleep System mark achieved any significant recognition independent of famous TEMPURPEDIC mark; evidence not sufficiently strong to support a finding that the mark is famous but mark is distinctive, strong and entitled to broad scope of protection."/>
    <s v="Fame, likelihood of confusion, geographically Deceptive, geographically deceptively misdescriptive, Distinctive  / Strength of mark, Notice of Reliance, third party use "/>
  </r>
  <r>
    <n v="2"/>
    <x v="2"/>
    <x v="1"/>
    <x v="1"/>
    <x v="1"/>
    <x v="2"/>
    <x v="2"/>
    <x v="2"/>
    <x v="2"/>
    <x v="2"/>
    <x v="1"/>
    <x v="1"/>
    <x v="1"/>
    <x v="1"/>
    <x v="1"/>
    <x v="2"/>
    <x v="1"/>
    <x v="1"/>
    <x v="2"/>
    <x v="1"/>
    <x v="2"/>
    <n v="2010"/>
    <s v="TTAB"/>
    <d v="2010-02-17T00:00:00"/>
    <s v="Citigroup Inc. v. Capital City Bank Group, Inc."/>
    <s v="Yes"/>
    <s v="Citibank (and related family of marks) In classes 16, 35,. 36 and 42"/>
    <s v="Capital City Bank, Capital City Bank Investments and Capital City Banc Investments (and related family of Marks) in class 36"/>
    <s v="Priority, Likelihood of Confusion, Dilution"/>
    <m/>
    <s v="(i) Opposer's allegation of fame sufficient to state dilution claim against Applicant's ITU applications, but NOT sufficient to state dilution claim against use-based applications as Opposer did not allege that the CITIBANK Marks became famous before Applicant's use of the CAPITAL CITY BANK mark; NEVERTHELESS, TTAB deemed the allegation as properly plead (Applicant's date of first use of the CAPITAL CITY BANK mark is the operative date for determining fame of Opposer's marks); (ii) CITIBANK is a famous mark for purposes of likelihood of confusion AND dilution; (iii) No likelihood of confusion; (iv) No dilution (Opposer did not prove that CITIBANK Marks became famous before Applicant's first use of CAPITAL CITY BANK mark; no blurring) (v) Opposition dismissed"/>
    <m/>
    <m/>
    <s v="CITIBANK is a famous mark for purposes of likelihood of confusion AND dilution "/>
    <s v="Dilution, fame (prior to applicant's use) Morehouse /  Prior Registration Defense, Priority, family of marks, Likelihood of confusion; Third party use"/>
  </r>
  <r>
    <n v="3"/>
    <x v="2"/>
    <x v="1"/>
    <x v="1"/>
    <x v="1"/>
    <x v="1"/>
    <x v="2"/>
    <x v="2"/>
    <x v="1"/>
    <x v="1"/>
    <x v="1"/>
    <x v="1"/>
    <x v="1"/>
    <x v="1"/>
    <x v="1"/>
    <x v="1"/>
    <x v="1"/>
    <x v="1"/>
    <x v="1"/>
    <x v="1"/>
    <x v="1"/>
    <n v="2010"/>
    <s v="TTAB"/>
    <d v="2010-02-23T00:00:00"/>
    <s v="Safer, Inc. v. OMS Investments, Inc."/>
    <s v="Yes"/>
    <s v="Deer Away, Deer Away Professional (in class 5 for repellant for repelling deer and other big game and rabbits"/>
    <s v="Deer-B-Gon"/>
    <s v="Priority and  Likelihood of Confusion"/>
    <m/>
    <s v="No likelihood of confusion. Opposition Dismissed"/>
    <m/>
    <m/>
    <s v="Consumers have not been widely exposed Fame: To DEER AWAY and DEER AWAY PROFESSIONAL marks and the marks Have not otherwise become widely Known and therefore, are not famous."/>
    <s v="Notice of reliance, likelihood of confusion, Incontestable registrations, Internet / Website Evidence, Fame, public renown/recognition"/>
  </r>
  <r>
    <n v="4"/>
    <x v="2"/>
    <x v="1"/>
    <x v="1"/>
    <x v="1"/>
    <x v="1"/>
    <x v="1"/>
    <x v="1"/>
    <x v="2"/>
    <x v="2"/>
    <x v="2"/>
    <x v="2"/>
    <x v="2"/>
    <x v="1"/>
    <x v="1"/>
    <x v="1"/>
    <x v="1"/>
    <x v="1"/>
    <x v="1"/>
    <x v="1"/>
    <x v="3"/>
    <n v="2010"/>
    <s v="TTAB"/>
    <d v="2010-02-24T00:00:00"/>
    <s v="Bridgestone Firestone North American Tire, LLC and Bridgestone Corporation v. Federal Corporation (TTAB decision reversed by CAFC on March 16. 2011  and the opposition was sustained.)"/>
    <s v="Yes"/>
    <s v="Potenza, Turanza, (Alenza) in Class 12 For tires"/>
    <s v="Milanza"/>
    <s v="Priority and Likelihood of Confusion"/>
    <m/>
    <s v="No likelihood of confusion; Opposition Dismissed. Overturned by CAFC"/>
    <m/>
    <m/>
    <s v="Opposers did not establish that Potenza and Turanza marks achieved any significant recognition independent of the Bridgestone mark "/>
    <s v="Fame, Priority, Likelihood of Confusion Survey, sales figures, inherently Distinctive, independent commercial Strength, rebuttal surveys"/>
  </r>
  <r>
    <n v="5"/>
    <x v="1"/>
    <x v="1"/>
    <x v="2"/>
    <x v="1"/>
    <x v="1"/>
    <x v="2"/>
    <x v="1"/>
    <x v="2"/>
    <x v="2"/>
    <x v="2"/>
    <x v="1"/>
    <x v="1"/>
    <x v="1"/>
    <x v="1"/>
    <x v="2"/>
    <x v="2"/>
    <x v="1"/>
    <x v="2"/>
    <x v="1"/>
    <x v="2"/>
    <n v="2011"/>
    <s v="District"/>
    <d v="2011-02-08T00:00:00"/>
    <s v="Levi Strauss &amp; Co. v. Abercrombie &amp; Fitch Trading Co., 633 F.3d 1158 (9th Cir. 2011)"/>
    <s v="No"/>
    <s v="The &quot;Arcuate&quot; stitching design on the back pocket of Levi's jeans"/>
    <s v="The &quot;Ruehl&quot; stitching design on the back pocket of jeans"/>
    <s v="Whether the district court, in granting judgment against Levi's on its federal dilution claim, erred in requiring. Levi's to prove that the defendant's mark was &quot;identical or nearly identical&quot; to Levi's mark"/>
    <s v="None"/>
    <s v="The plain language of 15 U.S.C. § 1125 (c) does not require that a plaintiff establish that the junior mark is identical, nearly identical or substantially similar to the senior mark in order to obtain injunctive relief. Rather, a plaintiff must show, based on the factors set forth in § 1125(c)(2)(B), including the degree of similarity, that a junior mark is likely to impair the distinctiveness of the famous mark"/>
    <m/>
    <m/>
    <s v="The court undertook a thorough analysis of the similarity standard for proving dilution by blurring as it existed under the FTDA and the TDRA. Reviewing the legislative history for both statutes and the relevant case law from the 9th Circuit and others, the court noted that Congress, in enacting the TDRA, &quot;did not merely make surgical linguistic changes to the FTDA in response to [the U.S. Supreme Court's decision in] Moseley. Instead, Congress created a new, more comprehensive federal dilution act.&quot; The court observed that the standards commonly applied by other courts, namely, &quot;identical,&quot; &quot;nearly identical,&quot; or &quot;substantially similar,&quot; are absent from the TDRA. As a result, the TDRA articulates a different standard for dilution from that which was previously utilized under the FTDA.  Focusing on the language of the TDRA, the court stated that &quot;the word chosen by Congress, &quot;similarity,&quot; sets forth a less demanding standard than that employed by many courts under the FTDA. The court supported this holding by citing to the provisions of the TDRA, notably, that (1) Congress's implementation of a multi-factor methodology for determining dilution is incompatible with the notion that identity, near identity, or substantial similarity are necessary to constitute a threshold showing for relief under § 1125(c), (2) Congress chose instead to make the &quot;degree of similarity&quot; between the mark and the famous mark to be the first of the six (or more) relevant factors to be considered, and (3) Congress decided to rewrite § 1125(c) as opposed to altering discrete wording or subsections"/>
    <s v="Jeans, stitching designs, blurring, dilution, famous mark, degree of similarity, FTDA, TDRA, rewrite, interpretation"/>
  </r>
  <r>
    <n v="6"/>
    <x v="1"/>
    <x v="1"/>
    <x v="1"/>
    <x v="1"/>
    <x v="2"/>
    <x v="2"/>
    <x v="2"/>
    <x v="1"/>
    <x v="2"/>
    <x v="1"/>
    <x v="2"/>
    <x v="2"/>
    <x v="1"/>
    <x v="1"/>
    <x v="1"/>
    <x v="2"/>
    <x v="1"/>
    <x v="1"/>
    <x v="1"/>
    <x v="3"/>
    <n v="2011"/>
    <s v="District"/>
    <d v="2011-02-18T00:00:00"/>
    <s v="R.J. Ants, Inc. v. Marinelli Enterprises, 771 F.Supp.2d 475 (E.D. Pa.)"/>
    <s v="No"/>
    <s v="A TASTE OF PHILADELPHIA"/>
    <s v="&quot;A TASTE OF PHILLY&quot; HAND TWISTED SOFT PRETZEL BAKERY"/>
    <s v="Whether the plaintiff, a gift basket vendor, was entitled, following a bench trial, to an injunction against the defendant on its federal trademark dilution claim"/>
    <s v="None"/>
    <s v="The court held that the plaintiff had failed to meet its burden of proof with respect to its federal dilution claim"/>
    <m/>
    <m/>
    <s v="Nearly the entirety of the court's opinion focused on the plaintiff s trademark infringement claim, as to which the court denied the plaintiffs request for injunctive relief and entered judgment for the defendant.  The court addressed the plaintiffs federal dilution claim in a footnote at the end of its opinion. The court stated that it appeared that the plaintiff abandoned its dilution claim, as it did not brief that claim in its pre-trial memorandum, did not present oral argument on the claim during the bench trial, and did not submit conclusions of law pertaining to the dilution claim in its post-trial briefs.  That being said, the court found that the plaintiff had failed to prove the elements of a federal dilution claim. Specifically, the court held that the plaintiff failed to prove that its mark was famous in light of the following: the plaintiffs mark lacked inherent strength, it had acquired no secondary meaning in the marketplace, the plaintiff had not expended significant resources on advertising, and there were several similar marks used by third parties"/>
    <s v="Gift baskets, pretzel bakery, dilution, burden of proof, bench trial, famous mark, distinctiveness, FTDA"/>
  </r>
  <r>
    <n v="7"/>
    <x v="1"/>
    <x v="1"/>
    <x v="2"/>
    <x v="1"/>
    <x v="1"/>
    <x v="2"/>
    <x v="1"/>
    <x v="1"/>
    <x v="2"/>
    <x v="1"/>
    <x v="2"/>
    <x v="1"/>
    <x v="1"/>
    <x v="1"/>
    <x v="2"/>
    <x v="2"/>
    <x v="1"/>
    <x v="2"/>
    <x v="1"/>
    <x v="2"/>
    <n v="2011"/>
    <s v="District"/>
    <d v="2011-03-15T00:00:00"/>
    <s v="Virginia Polytechnic Institute and State University v. Hokie Real Estate, Inc., 2011 WL 9268662 (W.D.Va.)"/>
    <s v="No"/>
    <s v="HOKIES or HOKIE"/>
    <s v="Hokie Real Estate"/>
    <s v="VA Tech filed a motion for preliminary injunction, asserting claims of false designation of origin; dilution by blurring, and a VA common law claim of unfair competition. Defendant filed a motion to dismiss"/>
    <s v="None"/>
    <s v="Plaintiff's motion for PI and Defendant's motion to dismiss were both denied. Court held that whether the HOKIE mark is entitled to trademark protection cannot be resolved in the context of a motion to dismiss, and was unable to conclude that Plaintiff was engaging in substantially exclusive use of the HOKIE(S) marks in support of the asserted dilution claim, for purposes of a preliminary injunction"/>
    <m/>
    <m/>
    <s v="Court defined trademark-dilution as not focusing on consumer confusion, but rather centering on whether a senior mark is being diluted by a similar mark that weakens the strength or damages the reputation of the senior mark.  Use of HOKIE as opposed to HOKIES was not legally_x000a_distinguishable for purposes of trademark dilution.  Court found that although the complaint does &quot;not quote verbatim from the TDRA,&quot; in its entirety, the complaint contains sufficient factual content to raise a right to relief above the merely speculative level; namely, the Complaint alleges that the university has used the HOKIE(S) mark for many years, it is evident that the Defendant's use occurred after the mark allegedly became famous, and specifically alleges the Defendant is using the HOKIE mark in connection with real estate services.  No automatic presumption of irreparable injury in the Fourth Circuit. Instead, the presumption may be applied only when the Plaintiff demonstrates a likelihood of confusion or dilution. Court was unable to conclude that Defendant's use of HOKIE was likely to cause dilution_x000a_"/>
    <s v="Dilution, substantially exclusive use, preliminary injunction, automatic presumption, TDRA, generic"/>
  </r>
  <r>
    <n v="8"/>
    <x v="1"/>
    <x v="1"/>
    <x v="2"/>
    <x v="2"/>
    <x v="1"/>
    <x v="2"/>
    <x v="1"/>
    <x v="1"/>
    <x v="2"/>
    <x v="1"/>
    <x v="2"/>
    <x v="1"/>
    <x v="1"/>
    <x v="1"/>
    <x v="2"/>
    <x v="2"/>
    <x v="2"/>
    <x v="2"/>
    <x v="1"/>
    <x v="4"/>
    <n v="2011"/>
    <s v="District"/>
    <d v="2011-03-31T00:00:00"/>
    <s v="Cottonwood Fin. Ltd. v. Cash Store Fin. Servs., Inc., 778 F. Supp. 2d 726 (N.D. Tex.)"/>
    <s v="No"/>
    <s v="CASH STORE (U.S. &quot;payday&quot; consumer lending)"/>
    <s v="THE CASH STORE (foreign-based &quot;payday&quot; consumer lending)"/>
    <s v="Cottonwood moved for a preliminary injunction against CSFS's use of its CASH STORE mark. CSFS moved to dismiss Cottonwood's claims arguing lack of subject matter jurisdiction under 12(b)(1) (CSFS is a Canadian corporation) and failure to state a claim under 12(b)(6) for trademark infringement and unfair competition under the Lanham Act and trademark dilution under Texas law"/>
    <m/>
    <s v="Judge Godbey granted Cottonwood's motion for a limited preliminary injunction finding there was a substantial likelihood that Cottonwood would prevail on the merits of its claim for dilution under Texas law. The Court enjoined CSFS from calling itself &quot;Cash Store&quot; or &quot;The Cash Store&quot; in its regulatory filings, communications, and investment solicitation activities directed at investors, analysts, or consumers in the United States and required it to include disclaimer language regarding non-affiliation with Cottonwood.  Judge Godbey denied CSFS's motion to dismiss for lack of subject matter jurisdiction stating that Cottonwood had not sought an extraterritorial injunction, and that any effect an injunction would have on CSFS's activities in Canada and elsewhere would result from the regulation of activity occurring in the United States. However, Judge Godbey granted CSFS's motion to dismiss for failure to state a claim for trademark infringement and unfair competition under the Lanham Act.  Judge Godbey found that CSFS's investment solicitation activities in the United States, including its listing on a stock exchange, as pled, did not constitute &quot;use in commerce&quot; or the sale, distribution or advertising of goods or services as required for Lanham Act violations.  However, Judge Godbey held that Cottonwood was able to state a claim for dilution by blurring under Texas law because CSFS's alleged investment solicitation activities constituted &quot;acts&quot; for purposes of the Texas statute. The Texas dilution statute has no requirement that the mark qualify as famous, but merely that the mark is distinctive and there is a likelihood of dilution."/>
    <m/>
    <m/>
    <s v="Extraterritorial effects of an injunction do not divest U.S. Court of subject matter jurisdiction so long as injunction regulates activity within the United States.  Listing stock on a stock exchange does not constitute a qualifying service under the Lanham Act."/>
    <s v="Dilution, Extraterritorial, Lanham Act, Injunction"/>
  </r>
  <r>
    <n v="9"/>
    <x v="1"/>
    <x v="1"/>
    <x v="1"/>
    <x v="2"/>
    <x v="1"/>
    <x v="1"/>
    <x v="1"/>
    <x v="2"/>
    <x v="2"/>
    <x v="1"/>
    <x v="1"/>
    <x v="1"/>
    <x v="1"/>
    <x v="1"/>
    <x v="2"/>
    <x v="2"/>
    <x v="1"/>
    <x v="1"/>
    <x v="2"/>
    <x v="3"/>
    <n v="2011"/>
    <s v="District"/>
    <d v="2011-06-08T00:00:00"/>
    <s v="99¢ Only Stores R. Variety 99 Cents Plus, No. 1:10-cv-01343-LJO-SMS, 2011 WL 2361332 (E.D. Cal.)"/>
    <s v="No"/>
    <s v="The &quot;99¢ marks&quot; (discount retail business)"/>
    <s v="VARIETY 99 CENTS PLUS (discount retail business)"/>
    <s v="Plaintiff filed suit against Defendant asserting claims for false designation of origin, trademark infringement, trademark dilution, and unfair competition under the Lanham Act as well as related claims under California state law. After proper service of the complaint, Defendant failed to appear or answer. Plaintiff moved for entry of default judgment against Defendant"/>
    <m/>
    <s v="Magistrate Judge Snyder, taking the well pleaded allegations of the complaint as true, entered a  default judgment against Defendant for false designation and unfair competition under the Lanham Act, trademark infringement under the Lanham Act and California statute, and dilution due to blurring under the Lanham Act and California statute.  In adjudicating the dilution claim, Magistrate Judge Snyder found that Plaintiffs mark was famous and that Defendant's use threatened the &quot;generification&quot; of Plaintiff's marks to denote any discount retail store.  Magistrate Judge Snyder granted Plaintiff's request for an injunction, but denied Plaintiff's request for attorneys' fees. Magistrate Judge Snyder further ordered that an accounting of Defendant's profits take place to determine damages.  "/>
    <m/>
    <m/>
    <s v="Defendant's use threatened the &quot;generification&quot; of Plaintiff's marks to denote any discount retail store, which supported entry of default judgment.  On appeal to the district court, Judge O'Neill affirmed the Magistrate Judge's entry of default, but declined to adopt her requirement of an accounting of Defendant's profits and refusal to grant attorneys' fees to Plaintiffs.  See 99¢ Only Stores v. Variety 99 Cents Plus, No. 1:10-cv-01343-LJO-SMS, 2011 WL 2710659 (E.D. Cal. Jul. 12, 2011)."/>
    <s v="Dilution, Default Judgment, Famous, Lanham Act, Injunction"/>
  </r>
  <r>
    <n v="10"/>
    <x v="1"/>
    <x v="2"/>
    <x v="2"/>
    <x v="1"/>
    <x v="2"/>
    <x v="2"/>
    <x v="1"/>
    <x v="1"/>
    <x v="2"/>
    <x v="1"/>
    <x v="2"/>
    <x v="1"/>
    <x v="1"/>
    <x v="2"/>
    <x v="2"/>
    <x v="2"/>
    <x v="1"/>
    <x v="1"/>
    <x v="1"/>
    <x v="5"/>
    <n v="2011"/>
    <s v="District"/>
    <d v="2011-06-27T00:00:00"/>
    <s v="Klein Electronics, Inc. v. Boxwave Corp., No. lOcv2197 WQH (POR), 2011 WL 2560238 (S.D. Cal.)"/>
    <s v="No"/>
    <s v="ARMORCASE (electronic device carrying cases)"/>
    <s v="ARMOR CASE (electronic device carrying cases)"/>
    <s v="Klein's amended complaint asserted the following six claims against Boxwave: (i) trademark infringement; (ii) trademark dilution; (iii) violation of the Lanham Act due to false representation; (iv) violation of the California Business &amp; Professions Code section 14245 due to infringement; (v) violation of California Business &amp; Professions Code Section 17200 et seq. due to unfair competition; and (vi) common law claims for misappropriation and unjust enrichment. Boxwave moved to dismiss under Rule 12(b)(6) Klein's claim for trademark dilution, its California statutory claim for unfair competition, and its common law claims for misappropriation and unjust enrichments"/>
    <m/>
    <s v="Judge Hayes granted Boxwave's motion to dismiss Klein's trademark dilution claim stating that Klein's allegations offered only a formulaic recitation of the elements of the cause of action and failed to meet federal notice pleading standards.  Judge Hayes granted, in part, Boxwave's motion to dismiss Klein's California statutory claim for unfair competition, finding that the relief of disgorgement sought by Plaintiff was not an available remedy, but that Plaintiff's request for an injunction was permissible. Plaintiffs request for disgorgement was dismissed, but the claim and attendant request for an injunction remained.  Judge Hayes dismissed Klein's claim for misappropriation holding that misappropriation did_x000a_not extend to trademark infringement.  Judge Hayes also dismissed Klein's claim for unjust enrichment holding that unjust enrichment is not a separate claim under California law_x000a_"/>
    <m/>
    <m/>
    <s v="Formulaic recitation of the elements of trademark dilution fails to meet federal notice pleading standards for purposes of Rule 12(b)(6)"/>
    <s v="Dilution, Misappropriation, Unjust Enrichment"/>
  </r>
  <r>
    <n v="11"/>
    <x v="1"/>
    <x v="1"/>
    <x v="2"/>
    <x v="2"/>
    <x v="1"/>
    <x v="2"/>
    <x v="1"/>
    <x v="1"/>
    <x v="2"/>
    <x v="1"/>
    <x v="2"/>
    <x v="2"/>
    <x v="2"/>
    <x v="1"/>
    <x v="2"/>
    <x v="2"/>
    <x v="1"/>
    <x v="2"/>
    <x v="1"/>
    <x v="4"/>
    <n v="2011"/>
    <s v="District"/>
    <d v="2011-08-02T00:00:00"/>
    <s v="Gerawan Farming, Inc. v. Prima Bella Produce, Inc., 2011 WL 3348056 (E.D. Cal.)"/>
    <s v="No"/>
    <s v="PRIMA"/>
    <s v="PRIMA BELLA"/>
    <s v="Whether the defendant was entitled to summary judgment in its favor on the plaintiffs federal dilution claim"/>
    <s v="None"/>
    <s v="The court denied defendant's motion for summary judgment, finding that there were material issues of fact in dispute regarding the fame of the plaintiffs PRIMA mark and whether the defendant's use of its PRIMA BELLA mark was likely to cause dilution by blurring of the plaintiffs mark"/>
    <m/>
    <m/>
    <s v="The court found that there were issues of fact as to the fame of the plaintiffs PRIMA mark. The court acknowledged that the plaintiffs mark was not on a par with other marks in the produce industry which clearly are famous, such as Chiquita bananas, Del Monte pineapples, Dole bananas, Dole salads or Fresh Express salads. Nonetheless, the-court declined to rule as a matter of law, based on the facts before it, that the plaintiffs mark was not famous. The court cited to the evidence, in the form of testimony by retailers, buyers and others in the industry, that several customers had asked for the plaintiffs products by the PRIMA name and that PRIMA was a major brand in the produce industry. In the court's view, this evidence was sufficient to create genuine issue of fact as to the fame of the PRIMA mark.  On the issue of dilution by blurring, the court concluded that &quot;factual issues arise as to the likelihood of dilution given the similarity between the Prima and Prima Bella trademarks&quot; and that the defendant had &quot;failed to provide meaningful evidence to negate potential for blurring of the Prima and Prima Bella trademarks.&quot; The court therefore denied the defendant's motion for summary judgment"/>
    <s v="Fruits, vegetables, produce, dilution, fame, blurring, summary judgment, issues of fact, FTDA"/>
  </r>
  <r>
    <n v="12"/>
    <x v="1"/>
    <x v="2"/>
    <x v="2"/>
    <x v="1"/>
    <x v="1"/>
    <x v="2"/>
    <x v="1"/>
    <x v="1"/>
    <x v="2"/>
    <x v="1"/>
    <x v="1"/>
    <x v="1"/>
    <x v="2"/>
    <x v="1"/>
    <x v="1"/>
    <x v="2"/>
    <x v="1"/>
    <x v="2"/>
    <x v="1"/>
    <x v="6"/>
    <n v="2011"/>
    <s v="District"/>
    <d v="2011-08-15T00:00:00"/>
    <s v="Arcadia Group Brands Limited vs. Studio Moderna SA, 2011 WL 3584469 (N.D. Ill.)"/>
    <s v="No"/>
    <s v="TOPSHOP (Women's Fashion Brand)"/>
    <s v="TOP SHOP TV (retail sales of merchandise)"/>
    <s v="Moderna moved to dismiss Count I (infringement /priority and likelihood of confusion) and Count III (dilution under FTDA and Illinois Anti-Dilution Act/ IAA) of the Complaint"/>
    <s v="Arcadia moved to dismiss or strike Count I (declaratory judgment of non-infringement) and Count II (trademark misuse) of the Counterclaim"/>
    <s v="Judge Der-Yeghiayan denied Moderna's motions to dismiss the trademark infringement and dilution (FTDA and IAA) claims, and granted Arcadia's motions to dismiss Counts I and II of the Counterclaim, granting Moderna leave to amend the Answer to include a trademark misuse affirmative defense, since it is not a &quot;recognized affirmative claim.&quot;"/>
    <m/>
    <m/>
    <s v="In considering the Trademark Dilution Claims (both FTDA and IAA), the court noted that Arcadia alleged it &quot;owns the world famous TOPSHOP brands,&quot; but did not specifically allege that the mark &quot;is widely recognized by the general consuming public of the United States.&quot; The Court held that Arcadia was not required to allege verbatim the language from the FTDA or the IAA, and that it can be plausibly inferred from the pleadings that Arcadia's claim that its mark is &quot;world famous&quot; satisfied the claim that its Mark is famous under the FTDA and IAA for the purposes of the motion to dismiss, without specific allegations referencing the United States and Illinois. Moderna's motion to dismiss for failure to state a valid claim for relief was denied. _x000a_As to Moderna's motion to dismiss Count I of the complaint, the Court held that the determination of priority is a question of fact made on a case by case basis on the totality of circumstances, and could not be resolved based on the allegations of the Complaint. Motion denied. _x000a_The Court granted Arcadia's challenge to the Declaratory Relief Claim (flawed as written) and the Trademark Misuse Claim (not an affirmative claim, but appropriate as an affirmative defense.)_x000a_Notice pleading is sufficient to allege Fame of Mark in the United States and Illinois, but the better practice may be to track the statute. Trademark Misuse is a Defense, and not an Affirmative Claim"/>
    <s v="Dilution, Famous Mark, Fame, FTDA, IAA"/>
  </r>
  <r>
    <n v="13"/>
    <x v="1"/>
    <x v="1"/>
    <x v="2"/>
    <x v="1"/>
    <x v="1"/>
    <x v="2"/>
    <x v="1"/>
    <x v="2"/>
    <x v="2"/>
    <x v="1"/>
    <x v="2"/>
    <x v="1"/>
    <x v="2"/>
    <x v="2"/>
    <x v="2"/>
    <x v="2"/>
    <x v="1"/>
    <x v="1"/>
    <x v="1"/>
    <x v="2"/>
    <n v="2011"/>
    <s v="District"/>
    <d v="2011-08-24T00:00:00"/>
    <s v="Levi Strauss &amp; Co., et al. v. Papikian Enterprises, Inc., et 3:10-cy-05051-JSW (N.D. Cal.)"/>
    <s v="No"/>
    <s v="LEVI'S, 501, and other Levi Strauss &amp; Co. trademarks"/>
    <s v="Domain names such as 501usa.com, 550jeans.com, 517jeans.com, cheapjeans.com, 501usa.net "/>
    <s v="Whether the Defendant's motion for summary judgment should be granted based on the following: statute of limitations defense, laches defense, the first sale doctrine defense, normative fair use defense, no triable issues on the Plaintiffs trademark dilution or cybersquatting claims, and that on the Plaintiffs claim of trademark infringement under European law that the court should not exercise supplemental jurisdiction"/>
    <s v="None"/>
    <s v="The Defendant's motion for summary judgment is denied in part on the basis of four affirmative defenses and no triable issue on the Plaintiffs claims of dilution and cybersquatting. The Defendant's motion that the Court should not exercise supplemental jurisdiction over the Plaintiffs claim of trademark infringement under European law is granted"/>
    <m/>
    <m/>
    <s v="The Defendant's argument for the laches defense is denied because he only shows evidence of &quot;expectations-based&quot; prejudice and not &quot;evidentiary prejudice.&quot; It is noted that the Defendant may be able to meet the burden of showing prejudice at trial.  The Defendant's argument for the first sale doctrine is denied because the Plaintiff put &quot;forth evidence from which a reasonable juror could conclude&quot; based on Defendant's website and use of the marks that he is an authorized retailer or is affiliated with the Plaintiff. The Defendant may be able to meet this burden at trial.  Under the Defendant's argument for nominative fair use defense the Plaintiff has demonstrated that although the  Defendant put disclaimers on his website that he is not an authorized retailer or affiliated with LS&amp;Co. that the disclaimers were not &quot;always obvious or prominently displayed.&quot; This evidence &quot;demonstrates that there are genuine issues of material fact as to whether Papikian uses more of LS&amp;Co. marks that necessary.&quot;   The Defendant fails to meet the burden for blurring and tarnishment. The court notes that in addition to possible excessive use of the marks that it is not clear whether the Defendant's use of the mark 501 in his domain names only references the Plaintiff's products.  The Defendant uses Voda v. Cordis Corp. to support its argument that there are &quot;compelling reasons to decline jurisdiction over claims involving foreign patents&quot; because exerting supplemental jurisdiction could undermine the U.S.'s international treaty obligations. The Court finds this argument compelling, but it notes that the Court's opinion should not be interpreted to mean that Court will choose not to exercise supplemental jurisdiction in all cases involving foreign trademarks."/>
    <s v="Dilution, blurring, FTDA, ACPA"/>
  </r>
  <r>
    <n v="14"/>
    <x v="1"/>
    <x v="1"/>
    <x v="1"/>
    <x v="2"/>
    <x v="1"/>
    <x v="1"/>
    <x v="1"/>
    <x v="2"/>
    <x v="2"/>
    <x v="1"/>
    <x v="2"/>
    <x v="2"/>
    <x v="1"/>
    <x v="1"/>
    <x v="2"/>
    <x v="2"/>
    <x v="1"/>
    <x v="1"/>
    <x v="1"/>
    <x v="2"/>
    <n v="2011"/>
    <s v="District"/>
    <d v="2011-08-25T00:00:00"/>
    <s v="Estate of Ellington ex. rel. Ellington v. Harbrew Imports Ltd., 812 F.Supp. 2d 186 (E.D.N.Y.)"/>
    <s v="No"/>
    <s v="DUKE ELLINGTON and related marks"/>
    <s v="Duke Ellington XO Cognac"/>
    <s v="Whether Defendant's use of DUKE ELLINGTON and other registered trademarks of the Ellington estate in the marketing and promotion of Defendant's product &quot;Duke Ellington XO Cognac&quot; was likely to dilute Plaintiff's DUKE ELLINGTON mark and related marks by blurring under 15 U.S.C. § 1125(c) and N.Y. General Business Law § 360-1"/>
    <s v="None"/>
    <s v="Plaintiff's motion for a default judgment was granted, the Plaintiff was awarded $325,000 in damages, and Plaintiff's motion to dismiss under Fed. R. Civ. P. 41(b) was granted"/>
    <m/>
    <m/>
    <s v="The court stated that &quot;the record here plainly shows that the Defendants' continued unauthorized use of the actual DUKE ELLINGTON marks creates a risk of such dilution by blurring. The complaint alleges that Plaintiff owned valid marks, those marks are famous, and Defendants used those marks, in commerce and without authorization, after the marks became famous to market and promote their product. Further, the use of the marks hurt Plaintiff's goodwill and reputation and eroded the commercial appeal of the marks.&quot;"/>
    <s v="Dilution, Blurring, TDRA"/>
  </r>
  <r>
    <n v="15"/>
    <x v="1"/>
    <x v="1"/>
    <x v="1"/>
    <x v="2"/>
    <x v="1"/>
    <x v="2"/>
    <x v="1"/>
    <x v="2"/>
    <x v="2"/>
    <x v="1"/>
    <x v="1"/>
    <x v="1"/>
    <x v="1"/>
    <x v="1"/>
    <x v="2"/>
    <x v="2"/>
    <x v="2"/>
    <x v="1"/>
    <x v="2"/>
    <x v="2"/>
    <n v="2011"/>
    <s v="District"/>
    <d v="2011-08-26T00:00:00"/>
    <s v="PepsiCo, Inc. v. F &amp; H Supermarket, Inc., d/b/a Schwartz Kosher Supermarket, d/b/a Schwartz Self Service Grocery, d/b/a Schwartz Grocery Store, 1:11-cy-00425-RRY140 (E.D.N.Y.)"/>
    <s v="No"/>
    <s v="PEPSI trademarks in the U.S. and Israel"/>
    <s v="N/A"/>
    <s v="Whether the Court should grant the Plaintiffs motion for a default judgment regarding a complaint issued against the defendant for the Defendant's unauthorized sale of PEPSI soft drinks bearing the Israeli PEPSI marks"/>
    <s v="None"/>
    <s v="The Court should grant the Plaintiffs motion for a default judgment. The Defendant is liable for unfair competition under federal and state law under Section 43(a) of the Lanham Act and New York law. The Defendant is in violation of the Trademark Dilution Revision Act and is entitled to injunctive relief for trademark dilution. A permanent injunction should be granted to the Plaintiff. The Plaintiff should be awarded $18.440.59 for attorney's fees and expenses"/>
    <m/>
    <m/>
    <s v="The Defendant sold PEPSI soft drinks with the Israeli PEPSI marks in the U.S. without authorization. The products sold were intended only to be sold in Israel. The Israeli PEPSI marks &quot;are materially different&quot; from products sold in the U.S. that bear the PEPSI marks. The Defendant's unauthorized sale of the products is trademark infringement.  The Israeli products are considered &quot;gray market goods.&quot; They are likely to create confusion among consumers based on the &quot;quality control test&quot; and the &quot;material differences test.&quot; Under the &quot;quality control test&quot; it is established that the defendants' unauthorized sale of the products &quot;does not allow the Plaintiff to exercise quality control over the Israeli product.&quot; Using the &quot;material differences test&quot; it is established that the sale of the Israeli products are likely to cause confusion among consumers because the Israeli products have not been authorized to be sold within the U.S. and because the Israeli product is materially different from the U.S. product.  The Defendant's unauthorized sale of the products creates a risk of dilution of the PEPSI marks by blurring.  Without a permanent injunction the Defendant will continue to infringe on the PEPSI marks, which will likely damage the Plaintiff's business. An injunction will also benefit the public interest by protecting the public from lack of quality control over the products and confusion"/>
    <s v="Gray market goods, blurring, dilution, famous mark, distinctiveness, recognition, association, FTDA, TDRA"/>
  </r>
  <r>
    <n v="16"/>
    <x v="1"/>
    <x v="1"/>
    <x v="1"/>
    <x v="2"/>
    <x v="1"/>
    <x v="1"/>
    <x v="1"/>
    <x v="2"/>
    <x v="2"/>
    <x v="1"/>
    <x v="2"/>
    <x v="2"/>
    <x v="1"/>
    <x v="1"/>
    <x v="2"/>
    <x v="2"/>
    <x v="1"/>
    <x v="1"/>
    <x v="1"/>
    <x v="3"/>
    <n v="2011"/>
    <s v="District"/>
    <d v="2011-12-06T00:00:00"/>
    <s v="AVS Foundation and Pittsburg Steelers, LLC v. Eugene Berry Enterprise, LLC and Eugene Berry, 101 USPQ2d (BNA) 1256 (W.D.Pa.)"/>
    <s v="No"/>
    <s v="The Terrible Towel, The Terrible, and A Pittsburgh Original"/>
    <s v="THE TERRIBLE T-SHIRT and THE TERRIBLE T-SHIRT A PITTSBURGH ORIGINAL"/>
    <s v="Whether the defendants' use of &quot;THE TERRIBLE T- SHIRT A PITTSBURGH ORIGINAL&quot; without permission from AVS Foundation is trademark infringement"/>
    <s v="None"/>
    <s v="Plaintiffs' Motion for Summary Judgment is granted"/>
    <m/>
    <m/>
    <s v="Defendants' are not permitted additional discovery prior to the plaintiffs' motion for summary judgment.  &quot;The Terrible&quot; trademark has met the elements of the trademark infringement test for non-competing goods. The plaintiffs have filed affidavits stating that the trademark is registered, has been &quot;in continuous use for more than twenty consecutive years,&quot; &quot;there are no pending proceeding contesting the owner's right to the trademark's registration, and there has been no adverse decision concerning the Foundation's ownership or right&quot; to the trademark.  The defendants' use of the trademark is likely to cause confusion regarding the mark according to the ten factors established by the Third Circuit Court of Appeals. The plaintiffs' presented evidence of confusion and that the defendants' use of the mark was to capitalize on the similarity of their mark to the plaintiffs' widely recognized mark."/>
    <s v="Famous mark, notoriety, arbitrary or fanciful, automatically protectable, dilution, blurring"/>
  </r>
  <r>
    <n v="17"/>
    <x v="1"/>
    <x v="2"/>
    <x v="2"/>
    <x v="1"/>
    <x v="2"/>
    <x v="2"/>
    <x v="1"/>
    <x v="1"/>
    <x v="2"/>
    <x v="1"/>
    <x v="1"/>
    <x v="1"/>
    <x v="2"/>
    <x v="1"/>
    <x v="1"/>
    <x v="2"/>
    <x v="1"/>
    <x v="1"/>
    <x v="1"/>
    <x v="6"/>
    <n v="2011"/>
    <s v="District"/>
    <d v="2011-12-16T00:00:00"/>
    <s v="Michael Bauerineister v. State of Minnesota, 2011 U.S. Dist. LEXIS 145333 (D. Neb.)"/>
    <s v="No"/>
    <s v="N/A"/>
    <s v="N/A"/>
    <s v="In forma pauperis complaint; Plaintiff alleged State of Minnesota &quot;isn't complying with the FTDA and act [sic] like federal laws can't override their laws or lack of it&quot; as well as other claims not relating to trademark law"/>
    <s v="None"/>
    <s v="Plaintiff failed to state a claim upon which relief may be granted. Complaint dismissed"/>
    <m/>
    <m/>
    <s v="Plaintiff alleged that the State of Minnesota &quot;allowed someone to file business forms and put it all under their names like he is the owner of Hmong Satellite T.V., which he is not.&quot; The Court found that this allegation could  not possibly be construed to allege that the State of Minnesota used a mark or trade name in commerce and that the use caused dilution. Court found it would be &quot;fruitless&quot; to order Plaintiff to file an amended complaint. Complaint dismissed without prejudice"/>
    <s v="Dilution, TDRA, failure to state a claim"/>
  </r>
  <r>
    <n v="18"/>
    <x v="1"/>
    <x v="1"/>
    <x v="1"/>
    <x v="1"/>
    <x v="2"/>
    <x v="2"/>
    <x v="2"/>
    <x v="2"/>
    <x v="2"/>
    <x v="2"/>
    <x v="2"/>
    <x v="2"/>
    <x v="1"/>
    <x v="2"/>
    <x v="2"/>
    <x v="2"/>
    <x v="1"/>
    <x v="1"/>
    <x v="1"/>
    <x v="7"/>
    <n v="2011"/>
    <s v="District"/>
    <d v="2011-12-23T00:00:00"/>
    <s v="Starbucks Corporation v. Wolfe's Borough Coffee, Inc., d/b/a Black Bear Micro Roastery, 101 U.S.P.Q.2d (BNA) 1212 (S.D.N.Y.)"/>
    <s v="No"/>
    <s v="STARBUCKS and related marks"/>
    <s v="MISTER CHARBUCKS, MR. CHARBUCKS, and CHARBUCKS BLEND (the &quot;CHARBUCKS Marks&quot;)"/>
    <s v="Whether Defendant's use of the CHARBUCKS Marks for coffee products was likely to dilute Plaintiff's STARBUCKS marks by blurring"/>
    <s v="None"/>
    <s v="Plaintiff failed to carry its burden of demonstrating its entitlement to relief under the FTDA (since amended by the TDRA); the CHARBUCKS Marks found not to dilute the STARBUCKS mark by blurring"/>
    <m/>
    <m/>
    <s v="Blurring described variously as an &quot;association...that impairs the distinctiveness of the famous mark&quot;; the &quot;whittling away of the established mark's power and value&quot;; the &quot;loss of a trademark's ability to clearly identify one source.&quot; Cites the FTDA's six non-exclusive factors for consideration in the blurring analysis, see 15 U.S.C.A. §1125(c)(2)(B).  Stated there is &quot;no dispute&quot; that four of the six factors weigh in Plaintiff's favor; however, Plaintiff still lost.  Factors considered on remand from the Second Circuit: the degree of similarity between the parties' marks, and the evidence of actual association between the marks. When determining similarity for purposes of a dilution claim, courts must consider &quot;the differences in the way the [marks] are presented&quot; in commerce. Here, the Court found that there was no evidence that CHARBUCKS is ever used as a standalone term. It is always preceded or followed by the terms MISTER, MR. or BLEND, and always is used in conjunction with its Black Bear mark. These marks were not found to be similar to Plaintiff's  &quot;highly recognizable&quot; siren mark. The Court also noted that Defendant's packaging uses an entirely different color scheme than Plaintiffs.   As evidence of actual association, Plaintiffs proffered a telephonic survey, in which 30.5% of respondents said they , associated the term CHARBUCKS with STARBUCKS, and 9% said they associated CHARBUCKS with coffee. In cases relied on by Plaintiff, survey respondents typically made an association between the marks between 70% and 90% of the time. Court found that the actual association factor weighed no more than minimally in Plaintiff's favor.  The &quot;ultimate analytical question&quot; was stated to be whether there is an association, arising from similarity of the relevant marks, that impairs the distinctiveness of the famous marks. The Court was also &quot;mindful&quot; that antidilution law should be applied with care, and is a &quot;scalpel, not a battle axe.&quot; Considering all of the evidence, the Court held that the CHARBUCKS marks are only &quot;weakly associated&quot; with the &quot;minimally similar&quot; STARBUCKS marks, and thus are not likely to impair the distinctiveness of the famous STARBUCKS marks"/>
    <s v="Dilution, blurring, TDRA, survey, association"/>
  </r>
  <r>
    <n v="19"/>
    <x v="1"/>
    <x v="2"/>
    <x v="2"/>
    <x v="1"/>
    <x v="1"/>
    <x v="2"/>
    <x v="1"/>
    <x v="1"/>
    <x v="2"/>
    <x v="1"/>
    <x v="1"/>
    <x v="1"/>
    <x v="2"/>
    <x v="1"/>
    <x v="1"/>
    <x v="2"/>
    <x v="1"/>
    <x v="2"/>
    <x v="1"/>
    <x v="6"/>
    <n v="2012"/>
    <s v="District"/>
    <d v="2012-01-11T00:00:00"/>
    <s v="LUV N' CARE, LTD. v. REGENT BABY PRODUCTS CORP., 841 F.Supp.2d 753 (S.D.N.Y. 2012)"/>
    <s v="No"/>
    <s v="The Trade Dress Design of its no-spill children's drinking cups, pacifiers, teething keys and food containers"/>
    <s v="Alleged use of the Trade Dress on its baby products sold under other brand names"/>
    <s v="Regent moved to dismiss Counts III (Federal Dilution) and IV (NY Dilution Claims) of Luv N' Care's Complaint.  Counts I (patent infringement) and II ((trademark infringement and unfair competition) were not addressed here"/>
    <s v="None"/>
    <s v="Judge Stanton granted Regent's Motion to Dismiss Count III, with leave to re-plead; and dismissed Count IV, to the extent that it pertains to potentially patentable designs"/>
    <m/>
    <m/>
    <s v="In considering the Trademark Dilution TDRA Claims of Count III, the court determined that Luv N' Care did not plead enough facts to support the assertion that their marks are famous under the TDRA. Luv N' Care did not plead facts regarding their advertising and publicity of the marks of the particular products in suit, nor do they plead that their marks are registered. _x000a_Luv N' Care did allege that they &quot;have generated hundreds of millions of dollars in revenue from the sale of goods under their trademarks,&quot; but did not make this allegation regarding the goods/services offered under the &quot;marks in suit&quot; which in this case were the &quot;appearance and design&quot; of the cups, pacifiers, teething rings, and food containers, which Luv N' Care claims that the Defendant has diluted, support the argument that the referenced &quot;appearance and design&quot; of such goods are famous marks. This did not _x000a_Luv N' Care also made general allegations that their products' &quot;designs, trademarks and/or trade dress have all become widely known throughout the United States and worldwide, and associated with Plaintiffs,&quot; and that these products &quot;are among the most popular and well known products in their industry, and their line of products is famous throughout the country and world.&quot; The Court viewed these as conclusions, lacking factual references to the marks in suit. &quot;A pleading that offers 'labels and conclusions' or a 'formulaic recitation of the elements of a cause of action will not do.'&quot; Twombly, 550 U.S. at 555, 127 S.Ct. 1955. _x000a_Thus, it is not sufficient to merely allege Fame of Mark, and plaintiffs' allegations should track the statute, and allege factual support. _x000a_The Court ruled that the Plaintiffs had not sufficiently pled that the particular trademarks and trade dress involved in this suit are famous, and so the amended complaint did not state a claim for dilution under the TDRA. Plaintiffs were given 30 days to file a second amended complaint. _x000a_The Defendant also argued that Luv N' Care's allegations that it violated the NY Dilution Statute was preempted by federal patent law, since the statute was invoked to gain patent-like protection for their designs. While the Court recognized that the NY Dilution Statute can be used to enjoin the manufacture, sale or use of products that dilute a trade name, trademark, or trade dress that is not potentially patentable, it held that Luv N' Care's claims were preempted by federal patent law to the extent that Luv N' Care was seeking to enjoin the manufacture, use or sale of products diluting Luv N' Care's potentially patentable designs._x000a_"/>
    <s v="Dilution, TDRA, Insufficient Pleadings, Motion to Dismiss"/>
  </r>
  <r>
    <n v="20"/>
    <x v="1"/>
    <x v="2"/>
    <x v="2"/>
    <x v="1"/>
    <x v="1"/>
    <x v="2"/>
    <x v="1"/>
    <x v="1"/>
    <x v="2"/>
    <x v="1"/>
    <x v="1"/>
    <x v="1"/>
    <x v="2"/>
    <x v="1"/>
    <x v="1"/>
    <x v="2"/>
    <x v="1"/>
    <x v="2"/>
    <x v="1"/>
    <x v="6"/>
    <n v="2012"/>
    <s v="District"/>
    <d v="2012-01-11T00:00:00"/>
    <s v="Luv N' Care, Ltd. v. Regent Baby Products Corp. d/b/a Baby King, 841 F. Supp. 2d 753 (S.D.N.Y. 2012)"/>
    <s v="No"/>
    <s v="The Trade Dress of its &quot;no-spill children's drinking cups,&quot; pacifiers, child's food containers and utensils"/>
    <s v="Alleged use of the Trade Dress on its own competing no-spill drinking cups, pacifiers, food containers and utensils"/>
    <s v="Defendant moved to dismiss Plaintiff's Federal and State Dilution Claims"/>
    <s v="None"/>
    <s v="The Court dismissed the New York State Dilution Claim (N.Y. Gen. Bus. Law § 360-1) to the extent that the Trade Dress Design at issues pertained to potentially patentable designs"/>
    <m/>
    <m/>
    <s v="Defendant argued that Plaintiffs NY Dilution allegations regarding its Trade Dress were preempted by federal patent law. The Court agreed, citing that &quot;a would-be inventor in New York would not have to meet the rigorous standards for obtaining a patent and his right to exclude copiers would not be confined to a design patent's 14 year limit.&quot; Plaintiff was seeking to enjoin the manufacture, use and/or sale of products allegedly diluting Plaintiffs potentially patentable designs, and Plaintiffs claims were accordingly preempted by the Patent Act (regardless of whether such Trade Dress was actually patented or not). "/>
    <s v="Trade Dress Dilution, State Dilution, Motion to Dismiss"/>
  </r>
  <r>
    <n v="21"/>
    <x v="2"/>
    <x v="1"/>
    <x v="1"/>
    <x v="2"/>
    <x v="1"/>
    <x v="2"/>
    <x v="1"/>
    <x v="2"/>
    <x v="2"/>
    <x v="1"/>
    <x v="2"/>
    <x v="2"/>
    <x v="1"/>
    <x v="1"/>
    <x v="2"/>
    <x v="2"/>
    <x v="1"/>
    <x v="1"/>
    <x v="1"/>
    <x v="6"/>
    <n v="2012"/>
    <s v="District"/>
    <d v="2012-03-22T00:00:00"/>
    <s v="LOUIS VUITTON MALLETIER, S.A. v. HYUNDAI MOTOR AMERICA, 2012 WL 1022247, S.D.N.Y., March 22, 2012"/>
    <s v="Yes"/>
    <s v="The Louis Vuitton &quot;LV&quot; Toile Monogram"/>
    <s v="A &quot;LZ&quot; Design admittedly used to evoke Louis Vuitton's &quot;LV&quot; mark on a basketball in a television &quot;Luxury Ad&quot; for its vehicles, which was shown during the 2010 Super Bowl, the NBA All-Star Game Weekend, and (shortly after the case was filed) during the Academy Awards"/>
    <s v="Louis Vuitton alleged: (1) dilution by blurring and/or tarnishment; (2) trademark dilution under NY Law; (3) &amp; (5) federal trademark infringement and unfair competition claims, and (4) NY Common Law unfair competition.  Louis Vuitton moved for Summary Judgment on Liability on Counts I and II; and Hyundai moved for Summary Judgment on all five counts"/>
    <s v="None"/>
    <s v="Judge Kevin Castel granted Louis Vuitton's Motion for Summary Judgment on Liability on Counts I and II, and denied Hyundai's motion"/>
    <m/>
    <m/>
    <s v="To establish Dilution by Blurring, the Court analyzed the six factors set forth in the TDRA. Hyundai acknowledged that it had designed its LZ mark to evoke an association with Louis Vuitton [1], that the Louis Vuitton Marks are famous and distinctive [2], and that they have a high degree of recognition [4]. The evidence showed that Louis Vuitton &quot;Exercises Exclusive Use of the Marks&quot; [3] by submitting evidence of thousands of anti-counterfeiting raids and anticounterfeiting procedures, and hundreds of cease-and-desist letters during 2009. Hyundai referenced unlicensed third party uses, which the Court viewed as &quot;two minor lapses in enforcement.&quot; Hyundai also conceded that it intended [5] to create an association with Louis Vuitton marks [6], Louis Vuitton used Hyundai's Survey Evidence (Dr. Jerry Wind) to argue Actual Association between the Marks, as well as its own Internet Survey (John Hauser), and TWITTER messages to show public responses to Louis Vuitton's role in Hyundai's &quot;Luxury Ad.&quot; Louis Vuitton's expert testified that his survey established that among those who recognized the Louis Vuitton mark, 62% believed the ad was approved by Louis Vuitton. The Court viewed Hyundai's survey evidence as supporting Louis Vuitton's argument, since Hyundai's survey showed that &quot;only&quot; 19% of unguided test group participants recognized Louis Vuitton's appearance in the &quot;Luxury Ad.&quot; _x000a_The Court also held that Louis Vuitton had established Willfulness under 15 U.S.C. § 1125(c)(5)(B)(i) and was entitled to a damage award., following: This was based upon the (a) Hyundai witnesses confirmed that the marks were intended to evoke &quot;Louis Vuitton in particular&quot;; (b) The record showed that Hyundai believed it needed permission to use other companies' luxury brands as part of the commercial, since it had sought permission from 13 companies, and 6 had expressly declined; (c) Hyundai continued to run the &quot;Luxury Ad&quot; after receiving Louis Vuitton's cease-and-desist letter; (d) The Court viewed the deliberate alteration to the Louis Vuitton mark as demonstrating Hyundai's consciousness that it could not lawfully use the mark. _x000a_The Court further ruled that Louis Vuitton established dilution by blurring under New York Law, which does not require the Plaintiffs mark to be famous, but does not permit a dilution claim unless the marks are &quot;substantially&quot; similar. While the standard is slightly different, Hyundai did not make any opposing evidence apart from that submitted on the federal blurring claim. _x000a_The Court then addressed and denied Hyundai's Defense of Fair Use Parody under the First Amendment. Hyundai claimed its use was in connection with &quot;...identifying and parodying, criticizing or commenting upon the famous mark owner or the goods and services of the famous mark owner.&quot; The Court ruled that Hyundai had disclaimed any comment, criticism or parody of Louis Vuitton in its attempt to avoid the infringement and dilution claims, and so the Luxury Ad did not, as a matter of law, qualify for fair use under the TDRA. The Court and Vuitton pointed to deposition testimony in which the individuals involved in the ad's creation stated that the ad contained no comment on Louis Vuitton. One witness stated that they were trying to provide commentary of a broad, societal nature, but not directed to any specific item or brand. Hyundai did not direct the Court to any evidence in which other persons involved in the process explained an intention to parody or comment on Louis Vuitton. In an effort to make sure its commercial was not intended as a direct attack on any of the luxury products shown, Hyundai undercut its own defense of fair use parody. As a result, Hyundai's comment, criticism or parody was not &quot;upon the famous mark owner or the goods or services of the famous mark owner,&quot; as required by 15 U.S.C. § 1125(c)(3)(A)(ii). _x000a_The Court also cited Harley-Davidson, Inc. v. Grotanelli, 164 F.3d 806 ,813 (2d Cir. 1999) (the parody exception does not apply when the purported parody &quot;makes no comment&quot; on the original mark, and &quot;simply uses it somewhat humorously to promote [its] own products and services...&quot;) It noted that other courts have rejected fair use arguments that assert a use directed toward expansive social criticism, as opposed to a targeted comment or parody of the original, citing Rogers v. Koons, 906 F.2d 301, 310 (2nd Cir. 1992 ( In reviewing the fair use defense under the Copyright Act, absent a requirement that &quot;the copied work must be, at least in part, an object of the parody,&quot; &quot; there would be no real limitation on the copier's use of another's copyrighted work to make a statement on some aspect of society at large.&quot;) Even though the TDRA contemplates the protection of parody, criticism or comment for commercial use, that use must directly target and comment on the famous mark in order to qualify for fair use protection. The Court stated its belief that Hyundai's fair use argument was resolved by the text of the TDRA, and also noted that under additional Second Circuit authority pre-dating the TDRA, Hyundai's use for promotional purposes would weigh against fair use protection. _x000a_"/>
    <s v="Dilution, TDRA, Blurring, Survey Evidence, Willfulness (For Damages) Parody, First Amendment, Summary Judgment"/>
  </r>
  <r>
    <n v="22"/>
    <x v="1"/>
    <x v="1"/>
    <x v="1"/>
    <x v="2"/>
    <x v="1"/>
    <x v="2"/>
    <x v="1"/>
    <x v="2"/>
    <x v="2"/>
    <x v="1"/>
    <x v="1"/>
    <x v="2"/>
    <x v="2"/>
    <x v="1"/>
    <x v="1"/>
    <x v="2"/>
    <x v="1"/>
    <x v="1"/>
    <x v="1"/>
    <x v="6"/>
    <n v="2012"/>
    <s v="District"/>
    <d v="2012-03-22T00:00:00"/>
    <s v="Louis Vuitton Malletier, S.A. v. Hyundai Motor America, 2012 U.S. Dist. LEXIS 42795 (S.D.N.Y. 2012)"/>
    <s v="No"/>
    <s v="The repeating pattern design of the letters LV and flower-like symbols on a chestnut-brown background, known as the &quot;toile monogram.&quot;"/>
    <s v="A television commercial for Defendant's automobiles featuring the &quot;LZ&quot; Design which Defendant conceded was to call to mind Louis Vuitton's &quot;LV&quot; mark"/>
    <s v="Louis Vuitton alleged, inter alia, federal and state trademark dilution (under New York Law) and moved for summary judgment on its trademark dilution claims as to liability"/>
    <s v="None"/>
    <s v="The Court granted Plaintiff's Motion for Summary Judgment on Liability on the federal and state dilution claims"/>
    <m/>
    <m/>
    <s v="The Court found that Plaintiff established dilution by blurring under New York Law. N.Y. Gen. Bus. L. § 360, which &quot;does not require a mark to be famous, and it does not permit a dilution claim unless the marks are 'substantially' similar.&quot; New York dilution looks to 1) similarity of the marks; 2) similarity of the products covered, 3) sophistication of the consumers; 4) existence of predatory intent, 5) renown of the senior mark and 6) renown of the junior mark. With no opposing evidence from Hyundai other than its opposition to the federal blurring claim (which the Court found unconvincing), the Court concluded that the first, fourth and fifth factors weighed in Plaintiffs favor, the second factor slightly in Plaintiffs favor, and the third and sixth factors neutral. Accordingly, the Court granted summary judgment for Plaintiff on this count. The Court denied Hyundai's First Amendment defense in large part because Hyundai's purported commentary or parody was not &quot;upon the famous mark owner or the goods or services of the famous mark owner,&quot; as mandated by 15 U.S.C. § 1125(c)(3)(A)(ii). "/>
    <s v="Blurring, Parody, State Dilution, Summary Judgment"/>
  </r>
  <r>
    <n v="23"/>
    <x v="1"/>
    <x v="2"/>
    <x v="2"/>
    <x v="1"/>
    <x v="1"/>
    <x v="2"/>
    <x v="1"/>
    <x v="1"/>
    <x v="2"/>
    <x v="1"/>
    <x v="1"/>
    <x v="1"/>
    <x v="2"/>
    <x v="1"/>
    <x v="1"/>
    <x v="2"/>
    <x v="1"/>
    <x v="2"/>
    <x v="1"/>
    <x v="8"/>
    <n v="2012"/>
    <s v="District"/>
    <d v="2012-04-23T00:00:00"/>
    <s v="Lyons v. Gillette et al."/>
    <s v="No"/>
    <s v="AMERICAN COLLEGE OF VETERINARY SPORTS MEDICINE AND REHABILITATION and ACVSMR"/>
    <s v="Defendant used the same name and mark without Plaintiff's authorization"/>
    <s v="Does the Plaintiff's failure to allege that her mark is famous mean that a claim for trademark dilution fails? If not, does acquired strong secondary meaning, establish that a mark is renowned in a specific community, result in a mark achieving the status of a famous mark?"/>
    <s v="None"/>
    <s v="Where a complaint alleges use of a mark for almost two decades and claims national and international renown in the veterinary community, a plaintiff's failure to use the word &quot;famous&quot; is inconsequential. However, although the mark may be renowned in the veterinary community, it is not famous under Section 1125(c) of the Lanham Act, and the Plaintiff's federal trademark dilution claim fails"/>
    <m/>
    <m/>
    <s v="The case involved numerous non-trademark related claims such as copyright infringement, allegation of trademark misappropriation, and state laws claims. Perhaps as a result, the court devoted fairly succinct analysis to each claim and the dilution discussion in particular is very straightforward."/>
    <s v="TDRA, motion to dismiss, Dilution"/>
  </r>
  <r>
    <n v="24"/>
    <x v="1"/>
    <x v="1"/>
    <x v="1"/>
    <x v="2"/>
    <x v="1"/>
    <x v="1"/>
    <x v="1"/>
    <x v="2"/>
    <x v="2"/>
    <x v="1"/>
    <x v="2"/>
    <x v="2"/>
    <x v="1"/>
    <x v="1"/>
    <x v="1"/>
    <x v="2"/>
    <x v="1"/>
    <x v="2"/>
    <x v="1"/>
    <x v="6"/>
    <n v="2012"/>
    <s v="District"/>
    <d v="2012-04-27T00:00:00"/>
    <s v="Louis Vuitton Malletier, S.A. v. Hyundai Motor Am., No. 10 Civ. 1611(PKC), 2012 WL 1481510 (S.D.N.Y. Apr. 27, 2012)"/>
    <s v="No"/>
    <s v="N/A"/>
    <s v="N/A"/>
    <s v="Hyundai moved for an interlocutory appeal under 28 U.S.C. § 1292(b) of the district court's grant of summary judgment finding Hyundai liable for dilution under the Lanham Act for advertisement in which Louis Vuitton pattern was used"/>
    <m/>
    <s v="The Court denied Hyundai's motion for interlocutory appeals stating: (i) an interlocutory appeal would indefinitely delay a trial-ready case; (ii) the narrow question Hyundai sought to certify was highly fact-based and not widely applicable; and (iii) Hyundai had not shown there was a controlling question of law at issue for which there was substantial ground for difference of opinion"/>
    <m/>
    <m/>
    <s v="Louis Vuitton obtained summary judgment on a Lanham Act dilution claim for an advertisement in which Hyundai used a basketball bearing a pattern suggestive of the Louis Vuitton well-known fashion monogram in a car commercial. "/>
    <s v="Dilution, TDRA, Summary Judgment"/>
  </r>
  <r>
    <n v="25"/>
    <x v="1"/>
    <x v="2"/>
    <x v="2"/>
    <x v="1"/>
    <x v="1"/>
    <x v="2"/>
    <x v="1"/>
    <x v="1"/>
    <x v="2"/>
    <x v="1"/>
    <x v="1"/>
    <x v="1"/>
    <x v="2"/>
    <x v="1"/>
    <x v="1"/>
    <x v="2"/>
    <x v="1"/>
    <x v="2"/>
    <x v="1"/>
    <x v="5"/>
    <n v="2012"/>
    <s v="District"/>
    <d v="2012-07-31T00:00:00"/>
    <s v="Lyons v. Gillette, 882 F. Supp. 2d 217 (D. Mass. 2012)"/>
    <s v="No"/>
    <s v="ACVSMR"/>
    <s v="ACVSMR for a veterinary specialty practice."/>
    <s v="Whether Plaintiff's allegations regarding Defendant's use of ACVSMR for a veterinary specialty practice were subject to a motion to dismiss"/>
    <s v="None"/>
    <s v="The Court held that Plaintiffs sufficiently stated a trademark dilution claim under Massachusetts law. Defendant's motion to dismiss for failure to state a claim was denied"/>
    <m/>
    <m/>
    <s v="Plaintiff founded The American College of Veterinary Sports Medicine and Rehabilitation or ACVSMR. Plaintiff used the mark &quot;ACVSMR&quot; for more than fifteen years at conferences and research meetings at a national and international level such that it had become distinctive. After finding that ACVSMR was not famous and thus not eligible for dilution protection under federal law, the court found that the mark was eligible for protection under Massachusetts' anti-dilution statute. &quot;The Massachusetts anti-dilution statute is less stringent than the federal statute. The Commonwealth requires the plaintiff to 'show (1) that its mark is distinctive, and (2) that the defendant's use of a similar mark has created a likelihood of dilution.' The likelihood of dilution may result from the diminution in the uniqueness and individuality of the plaintiffs mark. Unlike the other trademark claims in this case, trademark dilution does not require proof of the likelihood of confusion or that the [parties are competitors]. Mass. Gen. Laws ch. 11 OH, § 13.&quot; _x000a_Massachusetts' anti-dilution statue does not require that the mark be famous, only that it be distinctive. Cf. Boston Granite Exch.. _x000a_{00012060;!} _x000a_Inc. v. Greater Boston Granite. LLC. 1:11-CV-11898-JLT, 2012 WL 3776449 (D. Mass. Aug. 29, 2012). "/>
    <s v="Distinctiveness, Blurring, Motion to Dismiss, State Dilution"/>
  </r>
  <r>
    <n v="26"/>
    <x v="1"/>
    <x v="2"/>
    <x v="2"/>
    <x v="1"/>
    <x v="2"/>
    <x v="2"/>
    <x v="1"/>
    <x v="1"/>
    <x v="1"/>
    <x v="1"/>
    <x v="1"/>
    <x v="1"/>
    <x v="2"/>
    <x v="1"/>
    <x v="1"/>
    <x v="2"/>
    <x v="1"/>
    <x v="2"/>
    <x v="1"/>
    <x v="6"/>
    <n v="2012"/>
    <s v="District"/>
    <d v="2012-08-29T00:00:00"/>
    <s v="Boston Granite Exch., Inc. v. Greater Boston Granite, LLC, 1:11-CV-11898-JLT, 2012 WL 3776449 (D. Mass. Aug. 29, 2012)"/>
    <s v="No"/>
    <s v="BGE"/>
    <s v="GBG for wholesale distribution of granite, marble, and other stone products"/>
    <s v="Whether Plaintiff's assertions against Defendant and its use of GBG regarding infringement and dilution were subject to a motion to dismiss"/>
    <s v="None"/>
    <s v="The Court granted Defendant's motion to dismiss because Plaintiff's allegations were not sufficient to establish its mark was famous under federal and state law"/>
    <m/>
    <m/>
    <s v="The court first laid out the &quot;rigorous&quot; standard for a mark's eligibility under the FTDA, and then stated that the &quot;same high standard for protection from trademark dilution under the FTDA appears in the FTDA's counterpart under Massachusetts state law.&quot; Id. at 5 (quoting Bay State Sav. Bank, 484 F.Supp.2d 205, 219 (D.Mass.2007)). The court noted that Massachusetts' 2006 anti-dilution law is identical to its predecessor for which the 1st Circuit found &quot;equivalent to the FTDA in its heightened distinctiveness requirement.&quot; Id- (citing Bay State). &quot;Like the FTDA, then, Mass. Gen. Laws ch. 110H § 13 requires a plaintiff bringing a claim of trademark dilution to allege a high degree of distinctiveness.&quot; Id. _x000a_Finally the court assessed plaintiffs 16 allegations made in support of its claims and found they were &quot;not enough to imply that Plaintiffs mark is well known to more than a limited segment of the consuming public.&quot; &quot;Plaintiff does not allege that BGE has achieved national renown or that BGE is recognized to the general consuming public of the United States .. ..&quot; (citing the FTDA). _x000a_The court essentially equated the Massachusetts anti-dilution statute with the same high standard as the FTDA. Cf. Lyons v. Gillette. 882 F. Supp. 2d 217 (D. Mass. 2012)._x000a_"/>
    <s v="FTDA, Distinctiveness, Motion to Dismiss, State Dilution"/>
  </r>
  <r>
    <n v="27"/>
    <x v="1"/>
    <x v="2"/>
    <x v="2"/>
    <x v="1"/>
    <x v="2"/>
    <x v="2"/>
    <x v="2"/>
    <x v="1"/>
    <x v="2"/>
    <x v="1"/>
    <x v="1"/>
    <x v="1"/>
    <x v="1"/>
    <x v="1"/>
    <x v="2"/>
    <x v="2"/>
    <x v="1"/>
    <x v="1"/>
    <x v="1"/>
    <x v="3"/>
    <n v="2012"/>
    <s v="District"/>
    <d v="2012-10-11T00:00:00"/>
    <s v="Gruma Corp. v. Mexican Restaurants, Inc. 497 Fed. Appx. 392 (5th Cir. 2012)"/>
    <s v="No"/>
    <s v="MISSION"/>
    <s v="MISSION BURRITO for Mexican restaurants"/>
    <s v="Whether defendant infringed and diluted plaintiff's mark"/>
    <s v="None"/>
    <s v="The 5th Circuit reversed the District Court judgment (based on an advisory jury's findings under FRCP 39(c)) and found that there was likelihood of confusion between defendant's use and plaintiff's mark and that Defendant's use diluted Plaintiff's mark under the Texas Anti-Dilution statute"/>
    <m/>
    <m/>
    <s v="Under Texas Bus. &amp; Com. Code Sec. 16.29: &quot;To maintain a dilution claim, the plaintiff must establish (1) ownership of a distinctive mark, and (2) a likelihood of dilution.&quot; The Court focused on dilution by blurring and considered the Lanham Act factors in making the likelihood of dilution determination because the district court relied on them. The court found the plaintiffs mark distinctive and the majority of the factors in the plaintiffs favor for likelihood of dilution, thus finding dilution by blurring. Note fame is not required for dilution under Texas law. "/>
    <s v="Dilution; Blurring; Distinctiveness"/>
  </r>
  <r>
    <n v="28"/>
    <x v="1"/>
    <x v="2"/>
    <x v="2"/>
    <x v="1"/>
    <x v="2"/>
    <x v="2"/>
    <x v="1"/>
    <x v="1"/>
    <x v="2"/>
    <x v="1"/>
    <x v="1"/>
    <x v="1"/>
    <x v="2"/>
    <x v="1"/>
    <x v="1"/>
    <x v="2"/>
    <x v="1"/>
    <x v="2"/>
    <x v="1"/>
    <x v="6"/>
    <n v="2012"/>
    <s v="District"/>
    <d v="2012-10-18T00:00:00"/>
    <s v="Jenzabar, Inc. v. Long Bow Group, Inc., 82 Mass. App. Ct. 648, 977 N.E.2d 75 review denied, 464 Mass. 1102, 979 N.E.2d 1111 (2012)"/>
    <s v="No"/>
    <s v="JENZABAR"/>
    <s v="Defendant's use of JENZABAR mark on website critical of one of Plaintiff's founders and his role in Tiananmen Square protests"/>
    <s v="Whether the unauthorized use of Plaintiff's JENZABAR trademark on the website constituted dilution"/>
    <s v="None"/>
    <s v="Defendant's motion for summary judgment was granted because plaintiff was using the mark to actually refer to Defendant and thus could not dilute Plaintiff's mark"/>
    <m/>
    <m/>
    <s v="Plaintiff owned the mark JENZABAR for software design. Defendant Long Bow was a nonprofit that produced educational films and documentaries about Chinese history and culture. Defendant's website made reference to Jenzabar because Jenzabar's founder played a role in the Tiananmen Square protests of 1989. As some information was critical, Jenzabar sued alleging defamation and trade libel. An additional count included trademark dilution under both Massachusetts and Federal law. The defamation counts were dismissed for failure to state a claim and the trademark counts were dismissed on summary judgment with a dissenting opinion regarding Federal trademark infringement. _x000a_Massachusetts' anti-dilution statue provides injunctive relief to a plaintiff who can show a &quot;[l]ikelihood of injury to business reputation or of dilution of the distinctive quality of... a mark valid at common law.&quot; Mass. Gen. Laws ch. 110H, § 13. The court found that &quot;Long Bow's use of the JENZABAR mark does not dilute that mark's 'distinctive quality,' i.e., its link in the minds of consumers only to its owner. Instead, Long Bow's use actually tends to reinforce that quality, since Long Bow uses the mark only to refer to Jenzabar itself.&quot; Id. at 666. _x000a_The court went on to dismiss &quot;injury to business reputation&quot; because it is not a trademark harm. &quot;If the injury alleged is one of critical commentary, it falls outside trademark law, whether the criticism is warranted or unwarranted.&quot; Id. at 666 (quoting Universal Communication Sys., Inc. v. Lycos, Inc., 478 F.3d 413, 424 (1st Cir.2007)). _x000a_"/>
    <s v="Distinctive, Summary Judgment, First Amendment, State Dilution"/>
  </r>
  <r>
    <n v="29"/>
    <x v="1"/>
    <x v="2"/>
    <x v="1"/>
    <x v="1"/>
    <x v="1"/>
    <x v="1"/>
    <x v="1"/>
    <x v="1"/>
    <x v="2"/>
    <x v="2"/>
    <x v="2"/>
    <x v="1"/>
    <x v="1"/>
    <x v="1"/>
    <x v="2"/>
    <x v="2"/>
    <x v="1"/>
    <x v="2"/>
    <x v="1"/>
    <x v="4"/>
    <n v="2013"/>
    <s v="TTAB"/>
    <d v="2013-01-22T00:00:00"/>
    <s v="McNeil-PPC, Inc. v. Walgreen Co., Opposition No. 91184978, 2013 TTAB LEXIS 29 (TTAB)"/>
    <s v="No"/>
    <s v="ZYRTEC"/>
    <s v="WAL-ZYR"/>
    <s v="Fame, likelihood of confusion, differences in goods, dilution."/>
    <s v="Walgreen asserted 'affirmative defense' based on a family of marks, which is not a recognized defense"/>
    <s v="Likelihood of confusion found and opposition sustained. Court found that because ZYRTEC is a strong mark, Walgreen's incorporation of the distinctive first portion `ZYR' of the mark, rather than the generic ingredient name, created a substantially similar mark. Consumers could believe sponsorship or affiliation exists between the two sources where Walgreens took the first and most prominent portion to create a combined mark identifying both of them. Goods are identical, including sharing the same active ingredient, goods are sold in same channels of trade to same classes of customers, and in Walgreens stores, WAL-ZYR promotional balloons were prominently displayed directly above the ZYRTEC display shelf and the ZYRTEC display bin was filled with WAL-ZYR product. Similarities in appearance, sound, connotation and overall commercial impression outweigh the dissimilarities between the marks and so likelihood of confusion found"/>
    <m/>
    <m/>
    <s v="Dilution not reached because likelihood of confusion found. Survey results not particularly probative, as report indicated a 3-3.5% rate of confusion, and crux of case was that confusion more focused on sponsorship/affiliation aspect or perception that ingredients come from same manufacturer."/>
    <s v="Fame, dilution, likelihood of confusion, survey"/>
  </r>
  <r>
    <n v="30"/>
    <x v="2"/>
    <x v="1"/>
    <x v="1"/>
    <x v="2"/>
    <x v="1"/>
    <x v="1"/>
    <x v="1"/>
    <x v="2"/>
    <x v="2"/>
    <x v="1"/>
    <x v="1"/>
    <x v="1"/>
    <x v="1"/>
    <x v="2"/>
    <x v="2"/>
    <x v="2"/>
    <x v="1"/>
    <x v="1"/>
    <x v="1"/>
    <x v="2"/>
    <n v="2013"/>
    <s v="District"/>
    <d v="2013-01-29T00:00:00"/>
    <s v="Desmond v. Chi. Boxed Beef Distribs., 921 F. Supp. 2d 872 (N.D. Ill. 2013)"/>
    <s v="Yes"/>
    <s v="MOO &amp; OINK"/>
    <s v="Purchased, selling, and offering to purchase and sell counterfeit meat products that infringed Moo &amp; Oink's registered trademarks"/>
    <s v="Whether plaintiff's allegations are sufficient to sustain claims against defendant Dutch Farms under Illinois dilution law"/>
    <s v="None"/>
    <s v="The court denied defendants' motion to dismiss plaintiffs' dilution claims under Illinois state law"/>
    <m/>
    <m/>
    <s v="Plaintiff, Moo &amp; Oink, is a wholesale and retail meat distributor. Moo &amp; Oink alleges that Chicago Boxed Beef, Inc., Dutch Farms, Inc., and Windy City Food Distributors, Inc. (collectively &quot;Defendants&quot;) purchased, sold, and offered to purchase and sell counterfeit meat products that infringed Moo &amp; Oink's registered trademarks (&quot;Marks&quot;) with the intent to confuse and mislead the public into believing the products were genuine Moo &amp; Oink products or had been sponsored or approved by Moo &amp; Oink. Plaintiff sued Defendants for, among other things, trademark dilution under Illinois law. _x000a_Under 765 ILCS 1036/65(a), Illinois state law provides a remedy to &quot;[t]he owner of a mark which is famous . . . against another person's commercial use of a mark or tradename, if the use begins after the mark has become famous and causes dilution of the distinctive quality of the mark.&quot; The court explicitly compared the state dilution claim to federal trademark dilution, and handled both allegations under the same set of facts. The court denied Defendant Dutch Farm's motion to dismiss the state dilution claim because Plaintiffs allegations are sufficient to sustain a dilution claim based on tarnishing, even though Plaintiffs complaint does not specify which theory of dilution it pleads. Specifically, Plaintiff alleged that 1) the Marks are famous; 2) Dutch Farms adopted the Marks by shipping meat products in Moo &amp; Oink packaging without Moo &amp; Oink's authorization after the Marks became famous; and 3) the unauthorized use of the Marks was likely to induce the public into believing that they were purchasing Moo &amp; Oink's authentic goods, or that the goods were endorsed, sponsored, or approved by Moo &amp; Oink._x000a_"/>
    <s v="Dilution, Tarnishment, Counterfeit"/>
  </r>
  <r>
    <n v="31"/>
    <x v="1"/>
    <x v="1"/>
    <x v="2"/>
    <x v="1"/>
    <x v="1"/>
    <x v="2"/>
    <x v="1"/>
    <x v="1"/>
    <x v="2"/>
    <x v="1"/>
    <x v="2"/>
    <x v="2"/>
    <x v="1"/>
    <x v="1"/>
    <x v="1"/>
    <x v="2"/>
    <x v="1"/>
    <x v="2"/>
    <x v="1"/>
    <x v="6"/>
    <n v="2013"/>
    <s v="TTAB"/>
    <d v="2013-02-07T00:00:00"/>
    <s v="Volvo Trademark Holding v. Hebei Aulion Heavy Industries"/>
    <s v="No"/>
    <s v="VOLVO"/>
    <s v="LOVOL for agricultural and construction machinery in cl. 7 and vehicles in cl. 12"/>
    <s v="2(d); dilution"/>
    <m/>
    <s v="Oppositions dismissed"/>
    <s v="Opposer submitted evidence of strong sales and extensive advertising.  Though there was a lack of context for these figures, Board held the mark is famous for purposes of a 2(d) analysis."/>
    <m/>
    <s v="Although alleged in the notice of opposition, opposer did not pursue its dilution claim.  On fame, applicant concedes that VOLVO is distinctive and strong, but not that it is necessarily famous.  Overall the Board found that it was unlikely that consumers would confuse the marks even if used on identical goods."/>
    <s v="Fame, evidence, context"/>
  </r>
  <r>
    <n v="32"/>
    <x v="1"/>
    <x v="1"/>
    <x v="1"/>
    <x v="1"/>
    <x v="1"/>
    <x v="1"/>
    <x v="1"/>
    <x v="2"/>
    <x v="2"/>
    <x v="1"/>
    <x v="2"/>
    <x v="2"/>
    <x v="1"/>
    <x v="1"/>
    <x v="1"/>
    <x v="2"/>
    <x v="1"/>
    <x v="2"/>
    <x v="1"/>
    <x v="6"/>
    <n v="2013"/>
    <s v="TTAB"/>
    <d v="2013-02-08T00:00:00"/>
    <s v="New York Yankees Partnership v. Evil Enterprises, Inc."/>
    <s v="No"/>
    <s v="No application or registration — but Opposer has a &quot;real interest&quot; in the mark EVIL EMPIRE"/>
    <s v="S.N. 76691096— BASEBALLS EVIL EMPIRE In Int. cl. 25 for &quot;clothing, namely, shirts, t-shirts, sweatshirts, jackets, pants, shorts and hats&quot;"/>
    <s v="Priority and likelihood of Confusion under Section 2(d) - Fame considered as it relates to determining likelihood of confusion.  False suggestion of a connection under Sec.2(a) Fame or reputation considered for false connection Disparagement under Section 2(1)"/>
    <m/>
    <s v="Opposition is sustained under the ground of likelihood of confusion under Section 2(d) and on the ground that the mark falsely suggestions a connection under Section 2(a). Opposition dismissed on the ground that the mark is disparaging under Section 2(a)."/>
    <m/>
    <m/>
    <m/>
    <m/>
  </r>
  <r>
    <n v="33"/>
    <x v="1"/>
    <x v="1"/>
    <x v="1"/>
    <x v="1"/>
    <x v="1"/>
    <x v="2"/>
    <x v="1"/>
    <x v="1"/>
    <x v="2"/>
    <x v="2"/>
    <x v="2"/>
    <x v="2"/>
    <x v="1"/>
    <x v="1"/>
    <x v="1"/>
    <x v="2"/>
    <x v="1"/>
    <x v="2"/>
    <x v="1"/>
    <x v="3"/>
    <n v="2013"/>
    <s v="TTAB"/>
    <d v="2013-02-21T00:00:00"/>
    <s v="La Mer Technology, Inc. v. Oceana Holding, Inc., Opposition No. 91194479, 2013 TTAB LEXIS 103"/>
    <s v="No"/>
    <s v="LA MER and numerous _________ DE LA MER marks, such as CRÈME DE LA MER, TONIQUE DE LA MER, and BLANC DE LA MER (cosmetics and skin care preparations, retail store services in field of cosmetics, beauty products, toiletries, personal care products)"/>
    <s v="MER DE VIE (anti-aging cream; beauty serums; eye cream; face and body creams; facial cleansers; night cream; sunscreen creams); Serial No. 77833419"/>
    <s v="Likelihood of Confusion"/>
    <s v="None"/>
    <s v="Opposition is sustained and registration is refused"/>
    <m/>
    <m/>
    <m/>
    <s v="Likelihood of confusion; Fame; Family of Marks"/>
  </r>
  <r>
    <n v="34"/>
    <x v="1"/>
    <x v="1"/>
    <x v="2"/>
    <x v="1"/>
    <x v="1"/>
    <x v="2"/>
    <x v="1"/>
    <x v="1"/>
    <x v="2"/>
    <x v="1"/>
    <x v="2"/>
    <x v="2"/>
    <x v="1"/>
    <x v="1"/>
    <x v="1"/>
    <x v="2"/>
    <x v="1"/>
    <x v="2"/>
    <x v="1"/>
    <x v="6"/>
    <n v="2013"/>
    <s v="TTAB"/>
    <d v="2013-02-27T00:00:00"/>
    <s v="Natrol, Inc.. v. Naturex"/>
    <s v="No"/>
    <s v="NATROL Class 005 - FOOD SUPPLEMENTS, NAMELY SUPPLEMENTS COMPRISING IN WHOLE OR PART MINERALS, VITAMINS, GREEN FOOD, FIBERS AND HERBS (Registration #: 1532608) Class 005 - FULL LINE OF HERBAL, FOOD, AND DIETARY SUPPLEMENTS, VITAMINS AND MINERALS (Registration #:2252985) Class 005 - full line of dietary supplements (Registration # 2906488) Class 005 - Dietary Supplements (Registration 3184411) Class 005- Dietary Supplements (Registration 2714293) NATROL HIGH EFFERVESCENT Class 005 - Dietary Supplements * NOT MARKETED PRIMARILY AS DAIRY PRODUCTS OR PRODUCTS SUBSTITUTES (Registration 3320964)"/>
    <s v="NATROX Class 001 - Chemicals as raw materials for cosmetics and the food and pharmaceutical industries, mainly comprising plant extracts; active chemical ingredients used in cosmetic formulation; mineral salts, namely, magnesium salts Class 003 - Soaps; perfumes; cosmetics; essential oils; odoriferous substances, namely, body sprays used as personal deodorants and as fragrance, perfumery; cosmetics in galenic form and mainly containing plant extracts, not for medical purposes; plant and herb extracts sold as components of cosmetics for beauty and skin, body, facial, hair or nail care, in the form of capsules, tablets, ampules, yeast, powders, bars, creams or beverages Serial #: 79076683"/>
    <s v="Priority, Likelihood of Confusion"/>
    <s v="None"/>
    <s v="Dismissed as to Class 1 and sustained as to Class 3"/>
    <m/>
    <m/>
    <m/>
    <s v="marketplace strength, DuPont factors, exclusivity,"/>
  </r>
  <r>
    <n v="35"/>
    <x v="1"/>
    <x v="1"/>
    <x v="1"/>
    <x v="1"/>
    <x v="1"/>
    <x v="1"/>
    <x v="1"/>
    <x v="2"/>
    <x v="2"/>
    <x v="1"/>
    <x v="2"/>
    <x v="1"/>
    <x v="1"/>
    <x v="1"/>
    <x v="2"/>
    <x v="2"/>
    <x v="1"/>
    <x v="2"/>
    <x v="1"/>
    <x v="6"/>
    <n v="2013"/>
    <s v="District"/>
    <d v="2013-03-04T00:00:00"/>
    <s v="United Air Lines, Inc. v. United Airways, Ltd., 2013 U.S. Dist. LEXIS 47100 (E.D.N.Y. 2013), adopted by, 2013 U.S. Dist. LEXIS 45343 (E.D.N.Y. 2013)"/>
    <s v="No"/>
    <s v="UNITED, UNITED AIRLINES, UNITED VACATIONS, and UNITED EXPRESS for air transportation services"/>
    <s v="Use of UNITED AIRWAYS in connection with air transportation services"/>
    <s v="Plaintiff moved for default judgment and permanent injunction"/>
    <s v="None"/>
    <s v="The Magistrate Judge found that plaintiff succeeded on its state law claim of dilution and recommended judgment in plaintiff's favor, permanently enjoining defendant from &quot;[d]iluting the distinctiveness of plaintiff's UNITED and UNITED AIRLINES marks.&quot; The District Court adopted the Magistrate Judge's Opinion in full on March 28, 2013 (2013 U.S. Dist. LEXIS 45343)"/>
    <m/>
    <m/>
    <s v="In assessing whether to grant plaintiffs motion for default judgment and request for an injunction, the magistrate Judge found that plaintiff succeeded on both its federal and state law dilution claims. New York General Business Law Section 360-1 &quot;provides for injunctive relief where there is a likelihood of dilution of the distinctive quality of a mark or trade name.&quot; The Court determined that plaintiffs allegations and submissions established that &quot;plaintiffs UNITED Marks became famous and distinctive through plaintiffs long-term, extensive, and widespread use and advertising . . . and defendant's continued, unauthorized use of plaintiffs marks creates a risk of dilution by blurring.&quot;"/>
    <s v="Family of Marks; Blurring; Distinctiveness"/>
  </r>
  <r>
    <n v="36"/>
    <x v="1"/>
    <x v="1"/>
    <x v="2"/>
    <x v="1"/>
    <x v="2"/>
    <x v="2"/>
    <x v="2"/>
    <x v="1"/>
    <x v="1"/>
    <x v="1"/>
    <x v="2"/>
    <x v="1"/>
    <x v="2"/>
    <x v="1"/>
    <x v="1"/>
    <x v="2"/>
    <x v="1"/>
    <x v="1"/>
    <x v="1"/>
    <x v="6"/>
    <n v="2013"/>
    <s v="District"/>
    <d v="2013-03-05T00:00:00"/>
    <s v="Mobileye, Inc. v. Picitup Corp., 928 F. Supp. 759 (S.D.N.Y. 2013)"/>
    <s v="No"/>
    <s v="MOBILEYE for collision warning and navigation systems"/>
    <s v="IONROAD for collision warning and navigation systems"/>
    <s v="Plaintiff alleged, inter alia, federal and state trademark dilution (under New York Law) and defendant moved for summary judgment on its trademark dilution claims"/>
    <s v="Declaratory judgment of no trademark"/>
    <s v="The Court granted Defendant's Motion for Summary Judgment on the federal and state law dilution claims"/>
    <m/>
    <m/>
    <s v="After noting that a claim for dilution under New York state law has two elements—a distinctive mark and likelihood of dilution—the court distinguished the state law dilution cause of action from the federal cause of action in two ways. First, &quot;[u]nder [N.Y. Gen. Bus. L. S]ection 360-1, unlike federal law, the plaintiffs mark need not be famous or celebrated, but it must be an extremely strong mark.&quot; Second, New York law requires that the two marks be substantially similar: &quot;The substantial similarity test requires more than the familiar test of similarity used in the traditional infringement context. Marks must at least be similar enough that a substantial segment of the target group of customers sees the two marks as essentially the same.&quot; _x000a_The court concluded that Mobileye could not satisfy the second element—substantial similarity—stating &quot;MOBILEYE and IONROAD are at best weakly similar, and thus are far from being so similar that any consumer will view them as essentially the same._x000a_"/>
    <s v="Summary Judgment"/>
  </r>
  <r>
    <n v="37"/>
    <x v="1"/>
    <x v="1"/>
    <x v="2"/>
    <x v="1"/>
    <x v="1"/>
    <x v="2"/>
    <x v="1"/>
    <x v="1"/>
    <x v="2"/>
    <x v="1"/>
    <x v="2"/>
    <x v="1"/>
    <x v="1"/>
    <x v="1"/>
    <x v="2"/>
    <x v="2"/>
    <x v="1"/>
    <x v="2"/>
    <x v="1"/>
    <x v="6"/>
    <n v="2013"/>
    <s v="TTAB"/>
    <d v="2013-03-08T00:00:00"/>
    <s v="Comite Interprofessionel du Vin de Champagne and Institut National de l'Origine et de la Qualite v. Shlomo David Jehonadav, Opposition No. 91195709, 2013 TTAB LEXIS 80 (March 8, 2013)"/>
    <s v="No"/>
    <s v="CHAMPAGNE"/>
    <s v="CHAMPARTY"/>
    <s v="Likelihood of confusion [Section 2(d)]"/>
    <s v="None"/>
    <s v="Opposition dismissed; no likelihood of confusion"/>
    <m/>
    <m/>
    <m/>
    <m/>
  </r>
  <r>
    <n v="38"/>
    <x v="2"/>
    <x v="1"/>
    <x v="1"/>
    <x v="2"/>
    <x v="1"/>
    <x v="1"/>
    <x v="1"/>
    <x v="2"/>
    <x v="2"/>
    <x v="1"/>
    <x v="2"/>
    <x v="2"/>
    <x v="1"/>
    <x v="2"/>
    <x v="2"/>
    <x v="3"/>
    <x v="1"/>
    <x v="1"/>
    <x v="2"/>
    <x v="3"/>
    <n v="2013"/>
    <s v="District"/>
    <d v="2013-03-19T00:00:00"/>
    <s v="S&amp;H Industries, Inc. v. Selander, 932 F. Supp. 2d 754 (N.D. Tex. 2013)"/>
    <s v="Yes"/>
    <s v="VIKING word and design mark"/>
    <s v="VIKING in connection with hand-held pneumatic power tools, on marketing materials and defendant's website"/>
    <s v="Whether defendant infringed plaintiff's mark and engaged in false advertising under the Lanham Act and Texas law, and violated the Texas Anti-Dilution statute"/>
    <s v="None"/>
    <s v="The Court granted plaintiff's motion for summary judgment on the Lanham Act and Texas state law claims, finding infringement, false advertising and dilution. Permanent injunction issued and attorney's fees awarded to plaintiff"/>
    <m/>
    <m/>
    <s v="Under Texas dilution claim: &quot;In order to recover, a plaintiff must demonstrate that it owns a distinctive mark and that there is no likelihood of dilution due to either blurring or tarnishment.&quot; The court found plaintiffs mark presumptively distinctive because it was registered with the USPTO. It found both blurring (defendant's actions detracted from unique character of plaintiffs mark and exclusive association with its products and services) and tarnishment (defendant's disparaging website and ads about plaintiffs products). Note: registration may be enough to satisfy distinctiveness requirement under Texas dilution law. Fame not required."/>
    <s v="Dilution; Blurring; Tarnishment; Summary Judgment"/>
  </r>
  <r>
    <n v="39"/>
    <x v="1"/>
    <x v="2"/>
    <x v="2"/>
    <x v="1"/>
    <x v="1"/>
    <x v="2"/>
    <x v="1"/>
    <x v="1"/>
    <x v="2"/>
    <x v="1"/>
    <x v="1"/>
    <x v="1"/>
    <x v="2"/>
    <x v="1"/>
    <x v="1"/>
    <x v="2"/>
    <x v="1"/>
    <x v="2"/>
    <x v="1"/>
    <x v="6"/>
    <n v="2013"/>
    <s v="TTAB"/>
    <d v="2013-04-10T00:00:00"/>
    <s v="Lifetech Resources, LLC v. Myskin, Inc. Opposition No. 91200084"/>
    <s v="No"/>
    <s v="SKINTELLIGENCE"/>
    <s v="SKINTELLIGENCE"/>
    <s v="Likelihood of confusion [Section 2(d), du Pont factors]"/>
    <s v="None"/>
    <s v="Opposition sustained"/>
    <m/>
    <m/>
    <m/>
    <s v="Fame, Likelihood of Confusion, Sales Figures, Third-Party Use, Lanham Act"/>
  </r>
  <r>
    <n v="40"/>
    <x v="1"/>
    <x v="2"/>
    <x v="2"/>
    <x v="1"/>
    <x v="1"/>
    <x v="2"/>
    <x v="1"/>
    <x v="1"/>
    <x v="2"/>
    <x v="1"/>
    <x v="1"/>
    <x v="1"/>
    <x v="2"/>
    <x v="1"/>
    <x v="1"/>
    <x v="2"/>
    <x v="1"/>
    <x v="2"/>
    <x v="1"/>
    <x v="6"/>
    <n v="2013"/>
    <s v="TTAB"/>
    <d v="2013-04-15T00:00:00"/>
    <s v="Oakville Hills Cellar v. Vina Casa Tamaya SA"/>
    <s v="No"/>
    <s v="MAYA for wines in class 33"/>
    <s v="TAMAYA for wines in class 33"/>
    <s v="2(d) Likelihood of Confusion"/>
    <m/>
    <s v="Opposition dismissed"/>
    <m/>
    <m/>
    <m/>
    <s v="Unsolicited media coverage"/>
  </r>
  <r>
    <n v="41"/>
    <x v="1"/>
    <x v="1"/>
    <x v="2"/>
    <x v="1"/>
    <x v="2"/>
    <x v="2"/>
    <x v="2"/>
    <x v="1"/>
    <x v="2"/>
    <x v="1"/>
    <x v="1"/>
    <x v="1"/>
    <x v="2"/>
    <x v="1"/>
    <x v="1"/>
    <x v="2"/>
    <x v="1"/>
    <x v="2"/>
    <x v="1"/>
    <x v="6"/>
    <n v="2013"/>
    <s v="TTAB"/>
    <d v="2013-04-19T00:00:00"/>
    <s v="Tequila Cuervo LA Rojena, S.A. de C.V. v. Cuervo Media LLC"/>
    <s v="No"/>
    <s v="Reg. No. 1408847— Jose Cuervo and design For tequila"/>
    <s v="S.N. 85009614 — CUERVO Media and design In Int. cl. 35 for &quot;on-line retail store services featuring proprietary digital art prints, literary/art books and electronic software&quot;"/>
    <s v="Opposed on the ground of likelihood of Confusion and under Section 2(d) and dilution.  Fame considered as it relates to determining likelihood of confusion and dilution"/>
    <m/>
    <s v="Opposition is dismissed on the claims of likelihood of confusion and dilution"/>
    <m/>
    <m/>
    <m/>
    <m/>
  </r>
  <r>
    <n v="42"/>
    <x v="2"/>
    <x v="2"/>
    <x v="2"/>
    <x v="1"/>
    <x v="1"/>
    <x v="2"/>
    <x v="1"/>
    <x v="1"/>
    <x v="2"/>
    <x v="1"/>
    <x v="1"/>
    <x v="1"/>
    <x v="1"/>
    <x v="2"/>
    <x v="2"/>
    <x v="3"/>
    <x v="1"/>
    <x v="2"/>
    <x v="1"/>
    <x v="3"/>
    <n v="2013"/>
    <s v="District"/>
    <d v="2013-04-24T00:00:00"/>
    <s v="1st Source Bank v. Firstsource Solutions Ltd., 2013 U.S. Dist. LEXIS 59209 (N.D. Ind. 2013)"/>
    <s v="Yes"/>
    <s v="1ST SOURCE; FIRST SOURCE"/>
    <s v="Adoption of FIRSTSOURCE as a mark and registration of the domain name &quot;firstsource.com.&quot;"/>
    <s v="Whether Plaintiffs alleged sufficient facts that their marks had the requisite distinctiveness for a dilution claim, and whether Plaintiffs' and Defendant's marks are similar enough to support a dilution claim."/>
    <s v="None"/>
    <s v="The court denied Defendant's motion to dismiss Plaintiffs' dilution claims under Indiana state law"/>
    <m/>
    <m/>
    <s v="Plaintiff 1st Source Bank is a bank which has been using the Highlights: designations 1ST SOURCE and FIRST SOURCE as trade names and service marks since 1981. It provides services in the fields of banking, financing, insurance underwriting and trusts, as well as for investment advice and vehicle procurement services. The five Firstsource Defendants (all related to one another) are named in this action over their use of similar service marks. _x000a_Plaintiff sued Defendants for, among other things, trademark dilution under Indiana law. Under Ind. Code 624-2-1-13.5(a), a plaintiff has a dilution claim only with respect to &quot;fanciful marks&quot; or where &quot;the other person's use tarnishes the reputation of the famous mark.&quot; Defendants' argument that Plaintiff hasn't adequately pled this Indiana claim founders on the distinction without-a-difference between &quot;tarnishing&quot; reputation and &quot;injuring&quot; it, as the first amended complaint expressly alleges. _x000a_The court denied Defendants' motion to dismiss because Plaintiff alleged enough facts to establish a reasonable expectation that discovery will yield evidence supporting Plaintiffs allegations. _x000a_"/>
    <s v="Distinctiveness, Pleadings"/>
  </r>
  <r>
    <n v="43"/>
    <x v="1"/>
    <x v="1"/>
    <x v="2"/>
    <x v="1"/>
    <x v="2"/>
    <x v="2"/>
    <x v="1"/>
    <x v="1"/>
    <x v="2"/>
    <x v="1"/>
    <x v="1"/>
    <x v="1"/>
    <x v="2"/>
    <x v="1"/>
    <x v="1"/>
    <x v="2"/>
    <x v="1"/>
    <x v="1"/>
    <x v="1"/>
    <x v="6"/>
    <n v="2013"/>
    <s v="District"/>
    <d v="2013-05-17T00:00:00"/>
    <s v="Akiro LLC v. House of Cheatham, Inc., 2013 U.S. Dist. LEXIS 72233 (S.D.N.Y. 2013)"/>
    <s v="No"/>
    <s v="MISS JESSIE'S for hair care products"/>
    <s v="AUNT JACKIE'S mark for hair care products"/>
    <s v="Cross motions for summary judgment regarding plaintiff's trademark infringement and dilution claims"/>
    <s v="None"/>
    <s v="The Court denied plaintiff's motion in full; denied defendant's motion as to claims for federal trademark infringement, false designation of origin, and unfair competition under New York law; and granted defendant's motion for summary judgment as to the state law claim of trademark dilution"/>
    <m/>
    <m/>
    <s v="The plaintiff only asserted a dilution cause of action under New York state law, it did not bring a dilution claim under the Lanham Act. Under New York General Business Law Section 360-1: &quot;a plaintiff must show (1) a distinctive mark capable of being diluted, and (2) a likelihood of dilution.&quot; (citing Mobileye, Inc. v. Picitup Corp.) Under New York state law, to succeed on a dilution claim, the plaintiff must show that the marks are not just similar, but substantially similar—which requires that the marks be similar enough that a substantial segment of the target group of customers sees the two marks as essentially the same. _x000a_In applying the state law dilution standard to the facts, the court determined that plaintiff failed to meet the substantial similarity requirement. Although &quot;the two marks may be similar enough for one to infringe the other, they are not so similar that consumers would view the marks as essentially the same.&quot; Thus, the court granted defendant HOC's motion for summary judgment as to the claim for trademark dilution under New York law._x000a_"/>
    <s v="Summary Judgment; Survey Evidence"/>
  </r>
  <r>
    <n v="44"/>
    <x v="1"/>
    <x v="2"/>
    <x v="2"/>
    <x v="1"/>
    <x v="1"/>
    <x v="2"/>
    <x v="1"/>
    <x v="1"/>
    <x v="2"/>
    <x v="1"/>
    <x v="1"/>
    <x v="1"/>
    <x v="1"/>
    <x v="1"/>
    <x v="1"/>
    <x v="2"/>
    <x v="1"/>
    <x v="2"/>
    <x v="1"/>
    <x v="6"/>
    <n v="2013"/>
    <s v="TTAB"/>
    <d v="2013-05-20T00:00:00"/>
    <s v="The Village Recorder v. Roger Schnur, AKA Allworks Media, LLC, Opposition No. 91195190, 2013 TTAB LEXIS 283"/>
    <s v="No"/>
    <s v="THE VILLAGE and VILLAGE STUDIOS (recording studio services) Reg. Nos. 2071311, 3665377; common law rights in THE VILLAGE, VILLAGE STUDIOS and VILLAGE RECORDER for entertainment services, recording studio services, sound recordings, and other multi-media uses"/>
    <s v="MUSIC VILLAGE (Downloadable computer software for use on wireless devices and computers in Class 9; promoting the goods, services, brand identity and commercial information and news of third parties through print, audio, video, digital and on-line medium in Class 35; streaming of audio, visual and audiovisual material via the internet in Class 38; providing online computer games in Class 41); Serial No. 77826784"/>
    <s v="Likelihood of Confusion; Dilution"/>
    <s v="None"/>
    <s v="Opposition is sustained and registration is refused based on likelihood of confusion"/>
    <m/>
    <m/>
    <m/>
    <s v="Likelihood of confusion; Fame; Distinctiveness"/>
  </r>
  <r>
    <n v="45"/>
    <x v="1"/>
    <x v="2"/>
    <x v="2"/>
    <x v="1"/>
    <x v="1"/>
    <x v="2"/>
    <x v="1"/>
    <x v="1"/>
    <x v="2"/>
    <x v="1"/>
    <x v="1"/>
    <x v="1"/>
    <x v="2"/>
    <x v="1"/>
    <x v="1"/>
    <x v="2"/>
    <x v="1"/>
    <x v="2"/>
    <x v="1"/>
    <x v="6"/>
    <n v="2013"/>
    <s v="TTAB"/>
    <d v="2013-05-24T00:00:00"/>
    <s v="Blue Collar Records, Inc. v. Lawron, LLC "/>
    <s v="No"/>
    <s v="CREED Class 006: metal key rings and metal key chains // Class 014: rings being jewelry, pendants, jewelry, and bracelets. // Class 024: bed blankets // Class 025: clothing, namely, T-shirts, sweatshirts, tank tops, polo shirts, jackets, jerseys, wind-resistant jackets, infantwear; and headwear, namely, hats and caps.// Class 41: entertainment services, namely, live music performances by a musical group; providing information about musical groups via a computer communications network; audio recording and production; and entertainment, namely, production of shows and videos featuring musical performances (Registration #:1532608) Class 009: musical sound and video recordings (Registration # 2204984) Class 025: clothing, namely, knit shirts, hooded shirts, and headwear, namely, visors // Class 026: ornamental novelty patches for clothing"/>
    <s v="THE FIGHTERS CREED Class 025 - Athletic apparel, namely, shirts, pants, jackets, footwear, hats and caps, athletic uniforms; Golf shirts; Polo shirts; Sport shirts; Sweat shirts Serial #: 85055541"/>
    <s v="Likelihood of Confusion"/>
    <s v="None"/>
    <s v="Dismissed"/>
    <m/>
    <m/>
    <m/>
    <s v="marketplace strength, DuPont factors,"/>
  </r>
  <r>
    <n v="46"/>
    <x v="1"/>
    <x v="2"/>
    <x v="2"/>
    <x v="1"/>
    <x v="1"/>
    <x v="2"/>
    <x v="1"/>
    <x v="1"/>
    <x v="2"/>
    <x v="1"/>
    <x v="1"/>
    <x v="1"/>
    <x v="1"/>
    <x v="1"/>
    <x v="1"/>
    <x v="2"/>
    <x v="1"/>
    <x v="1"/>
    <x v="1"/>
    <x v="6"/>
    <n v="2013"/>
    <s v="TTAB"/>
    <d v="2013-05-24T00:00:00"/>
    <s v="Ate My Heart Inc. v. Adam Swan Opposition No. 91202493"/>
    <s v="No"/>
    <s v="LADY GAGA"/>
    <s v="BABY GAGA"/>
    <s v="Standing (as opposer didn't enter its registrations into evidence properly), Likelihood of confusion [Section 2(d), du Pont factors], deceptiveness, dilution, and false suggestion of a connection. Motion for Summary Judgment by opposer"/>
    <s v="None"/>
    <s v="Summary Judgment granted and opposition sustained on the ground of priority and likelihood of confusion. Registration to applicant is refused. Opposer allowed 30 days to decide whether or not to go forward with claims for deceptiveness, dilution, and false suggestion of a connection"/>
    <m/>
    <m/>
    <m/>
    <m/>
  </r>
  <r>
    <n v="47"/>
    <x v="2"/>
    <x v="2"/>
    <x v="2"/>
    <x v="1"/>
    <x v="1"/>
    <x v="2"/>
    <x v="1"/>
    <x v="1"/>
    <x v="2"/>
    <x v="1"/>
    <x v="1"/>
    <x v="1"/>
    <x v="1"/>
    <x v="2"/>
    <x v="2"/>
    <x v="2"/>
    <x v="1"/>
    <x v="2"/>
    <x v="1"/>
    <x v="1"/>
    <n v="2013"/>
    <s v="District"/>
    <d v="2013-05-29T00:00:00"/>
    <s v="Moresource, Inc. v. Extra Help, Inc., 2013 U.S. Dist. LEXIS 74903 (E.D. Mo. 2013)"/>
    <s v="Yes"/>
    <s v="MORESOURCE; WE MIND YOUR OWN BUSINESS. MORESOURCE"/>
    <s v="Adoption of TEAMSOURCE mark to describe its services, which were substantially similar to Moresource Inc.'s services"/>
    <s v="Whether Plaintiffs alleged sufficient facts that their marks had the requisite distinctiveness for a dilution claim, and whether Plaintiffs' and Defendant's marks are similar enough to support a dilution claim"/>
    <s v="None"/>
    <s v="The court denied Defendant's motion to dismiss Plaintiffs' dilution claims under Missouri state law"/>
    <m/>
    <m/>
    <s v="Plaintiff, president of Moresource, Inc., granted Moresource Inc. licenses to use the registered marks MORESOURCE and WE MIND YOUR OWN BUSINESS. MORESOURCE for the service of leasing employees to manage certain human resource activities. Thereafter, Defendant adopted the TEAMSOURCE mark to describe its services, which were substantially similar to Moresource Inc.'s services. _x000a_Plaintiff sued Defendant for, among other things, trademark dilution under Missouri law. The relevant Missouri statute states: &quot;[Dilution of the distinctive quality of a mark .. . shall be a ground for injunctive relief notwithstanding the absence of competition between the parties or the absence of confusion as to the source of goods or services.&quot; Mo. Rev. Stat.fi 417.061 (J). _x000a_The court denied Defendant's motion to dismiss because: 1) Plaintiffs alleged facts sufficient to support the distinct nature of the marks—Plaintiffs alleged that the marks are distinct, that the marks designate Moresource, Inc. as a source of its services, and that they have achieved widespread and favorable public acceptance; and 2) the similarity inquiry for dilution claims is fact-intensive, and courts must construe the complaint liberally in the light most favorable to the plaintiff._x000a_"/>
    <s v="Distinctiveness / Distinctive; Dilution"/>
  </r>
  <r>
    <n v="48"/>
    <x v="2"/>
    <x v="1"/>
    <x v="1"/>
    <x v="1"/>
    <x v="1"/>
    <x v="2"/>
    <x v="1"/>
    <x v="1"/>
    <x v="1"/>
    <x v="1"/>
    <x v="1"/>
    <x v="1"/>
    <x v="1"/>
    <x v="1"/>
    <x v="1"/>
    <x v="2"/>
    <x v="1"/>
    <x v="2"/>
    <x v="1"/>
    <x v="6"/>
    <n v="2013"/>
    <s v="TTAB"/>
    <d v="2013-06-14T00:00:00"/>
    <s v="Syndicat Des Proprietaires Viticulteurs De Chateau-Du-Pape v. Pasquier DesVignes"/>
    <s v="Yes"/>
    <s v="Reg. No. 2097158— Chateauneuf-Du-Pape Controle and design in Int. Cl. 33 for wine that originates from chateauneuf-du-Pape. Claim of common law rights to Chateauneuf-du-Pape. Note: this wine is produced in France. Under the French Appellation of Origin (AOC), &quot;Chateauneuf-du-Pape&quot; is a registered and defined territory"/>
    <s v="S.N. 78971147 — CHEMIN DES PAPES in Int. Cl. 33 for wines, sparkling wines, distilled spirits and liquors"/>
    <s v="Opposed on the ground of priority of use and likelihood of confusion. Fame considered as it relates to determining likelihood of confusion"/>
    <m/>
    <s v="Opposition is dismissed on the claims of likelihood of confusion. Applicant admitted its lack of bona fide intention to use the applied for mark on distilled spirits or liquors. Therefore, applicant is not entitled to register the mark for these goods. Consequently, the opposition is granted with respect to &quot;distilled spirits&quot; and &quot;liquors&quot; but dismissed with respect to &quot;wines, sparkling wines.&quot;  Opposer failed to meet its burden that its registered mark is famous. The total production of Chateauneuf-du-Pape wine was 13 million bottles per year, only 20% of which was exported to the United States, total representation of approximately $121 million in sales per year. However, the record evidence for production and sales is includes many brands of the Registrant, and not just wines with the registered mark which is the subject of the opposition; there is no evidence to identify what percentage of total revenue comes from the sale of the these wines. Also, the evidence of record of third party media coverage does not specifically identify Registrant's branded wine. Rather, the media references Chateauneuf-du-Pape wine, wine which is specified AOC of Chateauneuf-du-Pape, and not Registrant's branded wine with the design element"/>
    <m/>
    <m/>
    <m/>
    <m/>
  </r>
  <r>
    <n v="49"/>
    <x v="1"/>
    <x v="2"/>
    <x v="2"/>
    <x v="1"/>
    <x v="1"/>
    <x v="2"/>
    <x v="1"/>
    <x v="1"/>
    <x v="2"/>
    <x v="1"/>
    <x v="1"/>
    <x v="1"/>
    <x v="2"/>
    <x v="1"/>
    <x v="1"/>
    <x v="2"/>
    <x v="1"/>
    <x v="2"/>
    <x v="1"/>
    <x v="6"/>
    <n v="2013"/>
    <s v="TTAB"/>
    <d v="2013-06-17T00:00:00"/>
    <s v="United States Postal Service v. RPost International Ltd. Opposition Nos. 91158431 and 91158514 Cancellation Nos. 92044260 and 92043665"/>
    <s v="No"/>
    <s v="REGISTERED MAIL REGISTERED RECEIPT RETURN RECEIPT"/>
    <s v="(R)ETURN RECEIPT (application) (R)EGISTERED RECEIPT (application) REGISTERED E-MAIL (registration) (R)EGISTERED E-MAIL (registration) No registrations, just common law rights"/>
    <s v="Likelihood of confusion [Section 2(d), du Pont factors], false_x000a_suggestion of a connection with governmental agency [section 2(a)], and/or mere descriptiveness [Section 2(e)(1)]_x000a_"/>
    <s v="None"/>
    <s v="Cancellation actions sustained; Oppositions dismissed"/>
    <m/>
    <m/>
    <m/>
    <s v="Fame, Likelihood of Confusion"/>
  </r>
  <r>
    <n v="50"/>
    <x v="1"/>
    <x v="2"/>
    <x v="2"/>
    <x v="1"/>
    <x v="1"/>
    <x v="2"/>
    <x v="1"/>
    <x v="1"/>
    <x v="2"/>
    <x v="1"/>
    <x v="1"/>
    <x v="1"/>
    <x v="1"/>
    <x v="1"/>
    <x v="1"/>
    <x v="2"/>
    <x v="1"/>
    <x v="2"/>
    <x v="1"/>
    <x v="6"/>
    <n v="2013"/>
    <s v="TTAB"/>
    <d v="2013-06-19T00:00:00"/>
    <s v="Mylan, Inc. v. Beaufort County Allergy"/>
    <s v="No"/>
    <s v="EPIPEN Class 010: HYPODERMIC INJECTORS (Registration #:1124454) Class 005: INJECTABLE PHARMACEUTICALS FOR TREATMENT OF ANAPHYLACTIC REACTIONS TO INSECT STINGS (Registration # 1479294) And other EPI-formative marks that form a family of marks but those allegations were deemed to be waived so those marks were not considered"/>
    <s v="EPI-KEY Class 010 - Medical devices for treating patients with allergies who are at risk of experiencing anaphylaxis Serial #: 85055541_x000a_"/>
    <s v="Likelihood of Confusion, dilution by blurring (not pursued)"/>
    <s v="None"/>
    <s v="Sustained"/>
    <m/>
    <m/>
    <m/>
    <s v="marketplace strength, DuPont factors, Internet Evidence, Generic / Genericness"/>
  </r>
  <r>
    <n v="51"/>
    <x v="2"/>
    <x v="1"/>
    <x v="2"/>
    <x v="1"/>
    <x v="2"/>
    <x v="2"/>
    <x v="2"/>
    <x v="1"/>
    <x v="2"/>
    <x v="2"/>
    <x v="1"/>
    <x v="2"/>
    <x v="1"/>
    <x v="2"/>
    <x v="2"/>
    <x v="2"/>
    <x v="1"/>
    <x v="1"/>
    <x v="1"/>
    <x v="5"/>
    <n v="2013"/>
    <s v="District"/>
    <d v="2013-06-28T00:00:00"/>
    <s v="MPS Entertainment, LLC et al. v. Abercrombie &amp; Fitch Stores, Inc., et al., 2013 U.S. Dist. LEXIS 91193 (S.D. Fla. 2013)"/>
    <s v="Yes"/>
    <s v="THE SITUATION; MIKE THE SITUATION, for entertainment services referencing Michael &quot;The Situation&quot; Sorrentino"/>
    <s v="THE FITCHUATION for use on t-shirts"/>
    <s v="Defendants moved for summary judgment as to Plaintiffs' claims for trademark infringement and dilution, unfair competition, right of publicity and false advertising"/>
    <s v="None"/>
    <s v="The Court held that while defendant's use of THE FITCHUATION was a use in commerce, &quot;the plaintiffs failed to present evidence that the defendants' parody likely caused dilution or decreased the plaintiffs' commercial value.&quot; The Court granted summary judgment regarding the Florida state dilution claim (as well as to all of plaintiffs' other claims)"/>
    <m/>
    <m/>
    <s v="Plaintiffs sued based on defendants' t-shirts and a press release put out by defendants disavowing any association with Mr. Sorrentino. The Court found that plaintiffs &quot;did not satisfy their burden of showing that they had valid rights to 'The Situation' as a trademark covering apparel at the time that [defendants] introduced its 'The Fitchuation' t-shirt.&quot; It further found that the &quot;use&quot; of Michael Sorrentino's name and nickname in defendants' press release was a non-actionable fair use under trademark law."/>
    <s v="Summary Judgment; Parody"/>
  </r>
  <r>
    <n v="52"/>
    <x v="1"/>
    <x v="2"/>
    <x v="2"/>
    <x v="1"/>
    <x v="1"/>
    <x v="2"/>
    <x v="1"/>
    <x v="1"/>
    <x v="2"/>
    <x v="1"/>
    <x v="1"/>
    <x v="1"/>
    <x v="2"/>
    <x v="1"/>
    <x v="1"/>
    <x v="2"/>
    <x v="1"/>
    <x v="2"/>
    <x v="1"/>
    <x v="6"/>
    <n v="2013"/>
    <s v="TTAB"/>
    <d v="2013-07-08T00:00:00"/>
    <s v="Cristiano Di Thiene SpA v. Panagiotis"/>
    <s v="No"/>
    <s v="AERONAUTICA MILITARE for clothing (common law rights)"/>
    <s v="AERONAUTICA MILITARE for clothing in cl. 25"/>
    <s v="2(d); Dilution; lack of intent to use; fraud"/>
    <m/>
    <s v="Opposition sustained"/>
    <m/>
    <m/>
    <m/>
    <s v="n/a"/>
  </r>
  <r>
    <n v="53"/>
    <x v="2"/>
    <x v="2"/>
    <x v="2"/>
    <x v="1"/>
    <x v="2"/>
    <x v="2"/>
    <x v="2"/>
    <x v="1"/>
    <x v="1"/>
    <x v="1"/>
    <x v="1"/>
    <x v="1"/>
    <x v="1"/>
    <x v="1"/>
    <x v="2"/>
    <x v="2"/>
    <x v="1"/>
    <x v="1"/>
    <x v="1"/>
    <x v="3"/>
    <n v="2013"/>
    <s v="District"/>
    <d v="2013-07-17T00:00:00"/>
    <s v="Action Ink, Inc. v. Anheuser-Busch, Inc., 2013 U.S. Dist. LEXIS 99800 (E.D. La. 2013)"/>
    <s v="Yes"/>
    <s v="THE ULTIMATE FAN"/>
    <s v="The Ultimate Cubs Fan Bud Man Search; Bud Light/Washington Redskins Ultimate Fan Sweepstakes; Ultimate Fan Experience --&gt; all in connection with promotional contests relating to professional sports"/>
    <s v="Whether defendant infringed plaintiff's mark under the Lanham Act, committed unfair competition and trade practices under Louisiana state law, and violated the Louisiana Anti-Dilution Statute"/>
    <s v="Trademark cancelation"/>
    <s v="Court granted defendant's motion for summary judgment and counterclaim for cancelation because plaintiff had abandoned the mark, and plaintiff failed to establish a likelihood of confusion"/>
    <m/>
    <m/>
    <s v="Louisiana Anti-Dilution Statute: &quot;Likelihood of injury to business reputation or of dilution of the distinctive quality of a mark or trade name shall be grounds for injunctive relief in cases of infringement of a mark registered or not registered or in cases of unfair competition notwithstanding the absence of competition between the parties or the absence of confusion as to the source of goods or services.&quot; _x000a_The court found no dilution because the mark had been abandoned, so there could not be a distinctive mark. Plaintiff also failed to submit evidence that its reputation had been damaged or the association between its mark and services had been diluted. Thus, it seems the court considered both dilution by blurring and tarnishment._x000a_"/>
    <s v="Summary Judgment"/>
  </r>
  <r>
    <n v="54"/>
    <x v="1"/>
    <x v="2"/>
    <x v="2"/>
    <x v="1"/>
    <x v="1"/>
    <x v="2"/>
    <x v="1"/>
    <x v="1"/>
    <x v="2"/>
    <x v="1"/>
    <x v="1"/>
    <x v="1"/>
    <x v="2"/>
    <x v="1"/>
    <x v="1"/>
    <x v="2"/>
    <x v="1"/>
    <x v="2"/>
    <x v="1"/>
    <x v="6"/>
    <n v="2013"/>
    <s v="TTAB"/>
    <d v="2013-07-23T00:00:00"/>
    <s v="Glen Raven, Inc. v. Amerinova Properties, LLC, Opposition No. 91192496, 2013 TTAB LEXIS 431"/>
    <s v="No"/>
    <s v="SUNBRELLA, SUNBRELLAS, SUNBRELLA PLUS, SUNBRELLA and Design, and SUNBRELLA FIRESIST and Design covering items such as &quot;fabrics sold in the piece for use in a diverse array of applications; fabrics for awnings, furniture, handbags, and sportswear, etc.&quot;"/>
    <s v="SUN BRELLA'S for &quot;living plants&quot; in Class 31"/>
    <s v="Fame, likelihood of confusion, differences in goods, dilution"/>
    <s v="Affirmative defenses were raised but not pursued at trial, and therefore deemed waived"/>
    <s v="Opposition dismissed because goods, channels of trade, and classes of purchasers were markedly different"/>
    <m/>
    <m/>
    <m/>
    <s v="Fame, dilution, likelihood of confusion"/>
  </r>
  <r>
    <n v="55"/>
    <x v="1"/>
    <x v="1"/>
    <x v="1"/>
    <x v="1"/>
    <x v="1"/>
    <x v="1"/>
    <x v="1"/>
    <x v="2"/>
    <x v="2"/>
    <x v="2"/>
    <x v="1"/>
    <x v="1"/>
    <x v="1"/>
    <x v="1"/>
    <x v="1"/>
    <x v="2"/>
    <x v="1"/>
    <x v="2"/>
    <x v="1"/>
    <x v="6"/>
    <n v="2013"/>
    <s v="TTAB"/>
    <d v="2013-07-23T00:00:00"/>
    <s v="Facebook, Inc. v. Think Computer Corporation, Opposition No. 91198355, 2013 TTAB LEXIS 436"/>
    <s v="No"/>
    <s v="FACEBOOK (standard character and design) (electronic transmission of instant messages and data, among others) Reg. No. 3801147 and more"/>
    <s v="FACEMAIL (E-mail data services; Providing e-mail and instant messaging services; Providing e-mail services; Secure e-mail services in Class 38); Serial No. 85056260"/>
    <s v="Likelihood of Confusion; Dilution"/>
    <s v="None"/>
    <s v="Opposition is sustained and registration is refused based on likelihood of confusion"/>
    <m/>
    <m/>
    <m/>
    <s v="Likelihood of confusion; Fame; Survey Evidence"/>
  </r>
  <r>
    <n v="56"/>
    <x v="1"/>
    <x v="2"/>
    <x v="2"/>
    <x v="1"/>
    <x v="1"/>
    <x v="2"/>
    <x v="1"/>
    <x v="1"/>
    <x v="2"/>
    <x v="1"/>
    <x v="1"/>
    <x v="1"/>
    <x v="2"/>
    <x v="1"/>
    <x v="1"/>
    <x v="2"/>
    <x v="1"/>
    <x v="2"/>
    <x v="1"/>
    <x v="6"/>
    <n v="2013"/>
    <s v="TTAB"/>
    <d v="2013-07-23T00:00:00"/>
    <s v="Adams &amp; Brooks, Inc. v. Morris National, Inc., 2013 TTAB LEXIS 428, (July 23, 2013)"/>
    <s v="No"/>
    <s v="P-NUTTLES in standard characters for &quot;nut candies&quot;"/>
    <s v="NUTFFLES in standard characters for &quot;chocolate and candy&quot;"/>
    <s v="2(d) Likelihood of Confusion"/>
    <m/>
    <s v="Petition to cancel granted"/>
    <m/>
    <m/>
    <m/>
    <s v="n/a"/>
  </r>
  <r>
    <n v="57"/>
    <x v="1"/>
    <x v="2"/>
    <x v="2"/>
    <x v="1"/>
    <x v="1"/>
    <x v="1"/>
    <x v="1"/>
    <x v="1"/>
    <x v="2"/>
    <x v="1"/>
    <x v="1"/>
    <x v="1"/>
    <x v="1"/>
    <x v="1"/>
    <x v="1"/>
    <x v="2"/>
    <x v="1"/>
    <x v="2"/>
    <x v="1"/>
    <x v="6"/>
    <n v="2013"/>
    <s v="TTAB"/>
    <d v="2013-08-05T00:00:00"/>
    <s v="Omega SA (Omega AG) (Omega LTD.) v. LaFonda Hanif Opposition No. 91186138"/>
    <s v="No"/>
    <s v="OMEGA"/>
    <s v="OMEGA-OPOLY"/>
    <s v="Likelihood of confusion [Section 2(d), du Pont factors] and dilution"/>
    <s v="No"/>
    <s v="As opposer had previously marketed game sets (branded poker chips and playing cards), the goods were found to be similar. Channels of trade could not be established based on the evidence presented, so found to be neutral. Consumers of board games found to be unsophisticated and likely to confuse. Marks found to be similar.  Opposition sustained on ground of likelihood of confusion."/>
    <m/>
    <m/>
    <m/>
    <m/>
  </r>
  <r>
    <n v="58"/>
    <x v="1"/>
    <x v="1"/>
    <x v="2"/>
    <x v="1"/>
    <x v="1"/>
    <x v="2"/>
    <x v="1"/>
    <x v="1"/>
    <x v="2"/>
    <x v="1"/>
    <x v="1"/>
    <x v="1"/>
    <x v="2"/>
    <x v="1"/>
    <x v="1"/>
    <x v="2"/>
    <x v="1"/>
    <x v="2"/>
    <x v="1"/>
    <x v="6"/>
    <n v="2013"/>
    <s v="TTAB"/>
    <d v="2013-08-07T00:00:00"/>
    <s v="Coach Services, Inc. v. E&amp;D Trading Inc."/>
    <s v="No"/>
    <s v="Coach's &quot;Signature C Design&quot; Marks"/>
    <s v="The Challenged Mark In class 9 for eyeglasses, sunglasses, accessories"/>
    <s v="2(d)"/>
    <m/>
    <s v="Opposition dismissed"/>
    <m/>
    <m/>
    <m/>
    <s v="No finding of fame; evidence context"/>
  </r>
  <r>
    <n v="59"/>
    <x v="1"/>
    <x v="2"/>
    <x v="2"/>
    <x v="1"/>
    <x v="1"/>
    <x v="1"/>
    <x v="1"/>
    <x v="1"/>
    <x v="2"/>
    <x v="1"/>
    <x v="1"/>
    <x v="1"/>
    <x v="1"/>
    <x v="1"/>
    <x v="1"/>
    <x v="2"/>
    <x v="1"/>
    <x v="2"/>
    <x v="1"/>
    <x v="6"/>
    <s v="NA"/>
    <s v="TTAB"/>
    <d v="2013-08-23T00:00:00"/>
    <s v="Lucasfilm Ltd. and Lucasfilm Entertainment Co. Ltd. v. LoveforPeace Productions"/>
    <s v="No"/>
    <s v="JEDI JEDI TRAINING ACADEMY JEDI POWER BATTLES JEDI KNIGHT"/>
    <s v="JEDI NEMESIS"/>
    <s v="Likelihood of confusion [Section 2(d), 15 U.S.C. 1052(d), du Pont factors] and likelihood of dilution [Section 43(c), 15 U.S.C. 1125(C)]"/>
    <s v="None"/>
    <s v="Opposition sustained based on likelihood of confusion; Board did not discuss likelihood of dilution"/>
    <m/>
    <m/>
    <m/>
    <s v="Fame, Likelihood of Confusion"/>
  </r>
  <r>
    <n v="60"/>
    <x v="2"/>
    <x v="1"/>
    <x v="2"/>
    <x v="1"/>
    <x v="2"/>
    <x v="2"/>
    <x v="2"/>
    <x v="1"/>
    <x v="1"/>
    <x v="1"/>
    <x v="1"/>
    <x v="1"/>
    <x v="1"/>
    <x v="1"/>
    <x v="2"/>
    <x v="2"/>
    <x v="1"/>
    <x v="1"/>
    <x v="1"/>
    <x v="5"/>
    <n v="2013"/>
    <s v="District"/>
    <d v="2013-08-28T00:00:00"/>
    <s v="Nola Spice Designs, LLC v. Haydel Enterprises Inc., 2013 U.S. Dist. LEXIS 123875 (E.D. La. 2013)"/>
    <s v="Yes"/>
    <s v="MARDI GRAS BEAD DOG; BEAD DOG design"/>
    <s v="BEAD DOG design in connection with jewelry"/>
    <s v="Declaratory judgment of non-infringement, no violation of Louisiana Unfair Trade Practices Act, and cancellation of trademarks"/>
    <s v="Trademark infringement, false designation of origin, and trademark dilution under the Lanham Act and Louisiana law, unfair competition under Louisiana law, copyright infringement"/>
    <s v="Grant of summary judgment of non-infringement; marks were found to be generic or descriptive without secondary meaning and subject to cancellation. Grant of summary judgment of no dilution"/>
    <m/>
    <m/>
    <s v="Court found no dilution under federal or Louisiana dilution law because marks were not inherently distinctive. "/>
    <s v="Summary Judgment; Distinctiveness; Generic; Descriptive"/>
  </r>
  <r>
    <n v="61"/>
    <x v="1"/>
    <x v="1"/>
    <x v="1"/>
    <x v="1"/>
    <x v="1"/>
    <x v="1"/>
    <x v="1"/>
    <x v="1"/>
    <x v="2"/>
    <x v="1"/>
    <x v="2"/>
    <x v="2"/>
    <x v="1"/>
    <x v="1"/>
    <x v="1"/>
    <x v="2"/>
    <x v="1"/>
    <x v="2"/>
    <x v="1"/>
    <x v="6"/>
    <n v="2013"/>
    <s v="TTAB"/>
    <d v="2013-08-29T00:00:00"/>
    <s v="Carl's Jr. Restaurants LLC v. Carl's Bar &amp; Delicatessen Inc."/>
    <s v="No"/>
    <s v="MONSTER in class 9 for cables, connectors, etc."/>
    <s v="M MONSTER MEMORY AND MORE for memory cards in cl. 9"/>
    <s v="2(d); dilution"/>
    <m/>
    <s v="Opposition sustained"/>
    <m/>
    <m/>
    <m/>
    <m/>
  </r>
  <r>
    <n v="62"/>
    <x v="1"/>
    <x v="1"/>
    <x v="1"/>
    <x v="1"/>
    <x v="1"/>
    <x v="2"/>
    <x v="2"/>
    <x v="1"/>
    <x v="1"/>
    <x v="1"/>
    <x v="1"/>
    <x v="2"/>
    <x v="1"/>
    <x v="1"/>
    <x v="1"/>
    <x v="2"/>
    <x v="1"/>
    <x v="2"/>
    <x v="1"/>
    <x v="3"/>
    <n v="2013"/>
    <s v="TTAB"/>
    <d v="2013-09-23T00:00:00"/>
    <s v="Monster Inc. v. Monster Memory &amp; More Inc."/>
    <s v="No"/>
    <s v="MONSTER in class 9 for cables, connectors, etc."/>
    <s v="M MONSTER MEMORY AND MORE for memory cards in cl. 9"/>
    <s v="2(d)"/>
    <m/>
    <s v="Petition granted"/>
    <m/>
    <m/>
    <m/>
    <s v="Unsolicited media coverage"/>
  </r>
  <r>
    <n v="63"/>
    <x v="1"/>
    <x v="2"/>
    <x v="2"/>
    <x v="1"/>
    <x v="1"/>
    <x v="2"/>
    <x v="1"/>
    <x v="1"/>
    <x v="2"/>
    <x v="1"/>
    <x v="1"/>
    <x v="1"/>
    <x v="2"/>
    <x v="1"/>
    <x v="1"/>
    <x v="2"/>
    <x v="1"/>
    <x v="2"/>
    <x v="1"/>
    <x v="6"/>
    <n v="2013"/>
    <s v="TTAB"/>
    <d v="2013-09-26T00:00:00"/>
    <s v="Gado SRL v. Jay-V Enterprise Co"/>
    <s v="No"/>
    <s v="D&amp;G; DOLCE &amp; GABBANA etc. for eyeglasses in cl 9 and clothing in cl 25"/>
    <s v="DG (stylized) for sunglasses, eyeglasses in cl. 9"/>
    <s v="2(d); dilution"/>
    <m/>
    <s v="Petition granted"/>
    <m/>
    <m/>
    <m/>
    <m/>
  </r>
  <r>
    <n v="64"/>
    <x v="1"/>
    <x v="2"/>
    <x v="1"/>
    <x v="1"/>
    <x v="1"/>
    <x v="1"/>
    <x v="1"/>
    <x v="1"/>
    <x v="2"/>
    <x v="1"/>
    <x v="1"/>
    <x v="1"/>
    <x v="1"/>
    <x v="1"/>
    <x v="1"/>
    <x v="2"/>
    <x v="1"/>
    <x v="2"/>
    <x v="1"/>
    <x v="6"/>
    <n v="2013"/>
    <s v="TTAB"/>
    <d v="2013-09-27T00:00:00"/>
    <s v="Reynolds Consumer Products, Inc. v. PRS Mediterranean Ltd."/>
    <s v="No"/>
    <s v="GEOWEB for construction materials in class 19"/>
    <s v="NEOWEB for construction materials in class 19"/>
    <s v="2(d); dilution"/>
    <m/>
    <s v="Opposition sustained"/>
    <m/>
    <m/>
    <m/>
    <m/>
  </r>
  <r>
    <n v="65"/>
    <x v="1"/>
    <x v="1"/>
    <x v="1"/>
    <x v="2"/>
    <x v="1"/>
    <x v="1"/>
    <x v="1"/>
    <x v="2"/>
    <x v="2"/>
    <x v="1"/>
    <x v="1"/>
    <x v="2"/>
    <x v="1"/>
    <x v="2"/>
    <x v="2"/>
    <x v="2"/>
    <x v="2"/>
    <x v="1"/>
    <x v="1"/>
    <x v="2"/>
    <n v="2013"/>
    <s v="District"/>
    <d v="2013-09-30T00:00:00"/>
    <s v="Bentley Motors Ltd. Corp. v. McEntegart (M.D. Fla. 2013)"/>
    <s v="No"/>
    <s v="BENTLEY (Registered), B in Wings (Registered). Bentley B"/>
    <s v="None"/>
    <s v="LOC, Dilution, Counterfeiting, False Designation of Origin (Passing Off), Evidentiary Issues"/>
    <s v="None"/>
    <s v="Court found in favor of Plaintiff on issues of trademark infringement, counterfeiting, dilution, and false designation of origin.  However, Court found genuine issues of fact existed regarding willfulness.  Plaintiff’s Motion for Summary Judgment and Permanent Injunction granted. Bench trial to proceed to resolve issue of willfulness and appropriate award of damages."/>
    <s v="Six (6) registration certificates were submitted.  Use of BENTLEY mark since 1957, and of B IN WINGS mark since 1919, per two of the registration certificates (the remaining certificates were not identified).  No other evidence appears to have been submitted"/>
    <s v="None"/>
    <s v="Court found Plaintiff’s marks to be famous, widely recognized by the general consuming public, and a household name “deserving of statutory protection from dilution.”  The Court also found the infringing use occurred after the mark became famous, given Plaintiff’s continuous international use for nearly a century, and that Defendants’ use was commercial and in commerce.  In addition, the Court found that the Defendants’ use of identical marks constituted circumstantial evidence sufficient to support a finding of dilution.  The Court also found Defendants liable for trademark counterfeiting, that a likelihood of confusion exists, and that Plaintiff established a prima facie case to support its claim of false designation of origin."/>
    <s v="Blurring; Counterfeit; Dilution; Evidence: Sufficient; Injunction; Summary Judgment"/>
  </r>
  <r>
    <n v="66"/>
    <x v="1"/>
    <x v="1"/>
    <x v="1"/>
    <x v="1"/>
    <x v="1"/>
    <x v="1"/>
    <x v="1"/>
    <x v="1"/>
    <x v="2"/>
    <x v="1"/>
    <x v="2"/>
    <x v="2"/>
    <x v="2"/>
    <x v="1"/>
    <x v="1"/>
    <x v="2"/>
    <x v="1"/>
    <x v="2"/>
    <x v="1"/>
    <x v="6"/>
    <n v="2013"/>
    <s v="TTAB"/>
    <d v="2013-09-30T00:00:00"/>
    <s v="Swatch AG (Swatch USA)(Swatch Ltd.) v. M. Z. Berger &amp; Co., Inc., Opposition No. 91187092"/>
    <s v="Yes"/>
    <s v="SWATCH, Registration Nos. 1671076, 2752980, 1356512, 1799862, 3554475, 3567953"/>
    <s v="IWATCH, Serial No. 77222620"/>
    <s v="Likelihood of Confusion, Lack of bona fide intent to use"/>
    <s v="Counterclaim to partially cancel five of opposer’s six pleaded registrations under Section 18 to restrict goods/services in the registrations."/>
    <s v="Opposer failed to meet its burden of proving fame.  Nevertheless, applicant’s counterclaims were denied, and the opposition sustained.  Registration of applicant’s marks were refused as to Classes 16 and 25.  Applicant’s applications will proceed to registration in Class 41 only."/>
    <s v="Printed publications and specifically a Women’s Wear Daily article listing SWATCH brand as fifth among watch brands; printouts from opposer’s website; deposition testimony of Swatch brand manager, Swatch VP, Swatch chief marketing officer, and Swatch VP of business affairs and in-house counsel. "/>
    <s v="Applicant trademark registrations for watches: I-KIDZ, GALAXY, JACK OF HEARTS, SACHE, STUDIO TIME; discovery depositions; third-party registrations for: AWATCH, MY WATCH, SKYWATCH, SHOTWACH, LE WATCH, WATCH US."/>
    <s v="The judges balanced the du Pont factors and felt that IWATCH differs significantly from WATCH in sound, meaning, and overall commercial impression.  Judges found the dissimilarity of the marks to be determinative.  With regard to the claim of lack of bona fide intent to use, the finding was that the applicant’s intent at the time it filed its application was “merely to reserve a right in a mark”.  As such, the judges held that the opposer established by a preponderance of the evidence (depositions), that the applicant lacked a bona fide intent to use the mark at the time it filed its application."/>
    <s v="Likelihood of confusion, Fame (Undisputed); Degree of Similarity (dissimilarity of marks determinative)."/>
  </r>
  <r>
    <n v="67"/>
    <x v="2"/>
    <x v="1"/>
    <x v="1"/>
    <x v="2"/>
    <x v="2"/>
    <x v="1"/>
    <x v="1"/>
    <x v="2"/>
    <x v="2"/>
    <x v="1"/>
    <x v="2"/>
    <x v="2"/>
    <x v="1"/>
    <x v="2"/>
    <x v="1"/>
    <x v="2"/>
    <x v="2"/>
    <x v="1"/>
    <x v="2"/>
    <x v="2"/>
    <n v="2013"/>
    <s v="District"/>
    <d v="2013-10-08T00:00:00"/>
    <s v="Cartier Int’l v. Daniel Markus, Inc., Civ. No. 10-1459 (KM), 2013 WL 5567150 (D.N.J. Oct. 8, 2013)"/>
    <s v="Yes"/>
    <s v="CARTIER; TRINITY; LANIERES; VAN CLEEF &amp; ARPELS; VCA; ALHAMBRA; Cartier Love Bracelet Design (U.S. Reg. No. 1,372,423); C (stylized) (U.S. Reg. No. 1,535,215)"/>
    <s v="None"/>
    <s v="Motion for Summary Judgment against alleged counterfeiter who supplied co-defendant jewelry store with high-quality counterfeit jewelry"/>
    <s v="None"/>
    <s v="Plaintiffs’ Motion for Summary Judgment granted on all counts, including dilution claim"/>
    <s v="CARTIER and VAN CLEEF &amp; ARPEELS marks have been in use in the United States since 1958 and 1939 respectively; marks are used worldwide; products only sold through boutiques, companies’ websites, and limited authorized third-party retailers; since April 2007, Cartier has spent hundreds of millions of dollars on advertising and promotion campaigns and Van Cleef &amp; Arpels has spent tens of millions; marks are on the principal register"/>
    <s v="None"/>
    <s v="Given fame of Plaintiffs’ marks, no reasonable trier of fact could find for Defendant as his inferior goods clearly harmed Plaintiffs’ reputations.  Defendant’s refusal to provide affirmative evidence to indicate any factual disputes based on Fifth Amendment invocation coupled with the evidence in the record justified grant of summary judgment and award of injunctive relief and statutory damages of $43,168,500 plus reasonable attorneys’ fees"/>
    <s v="Counterfeit; Evidence-Sufficient; Dilution; Summary Judgment; Willfulness; Injunction; Attorneys' Fees"/>
  </r>
  <r>
    <n v="68"/>
    <x v="2"/>
    <x v="1"/>
    <x v="1"/>
    <x v="2"/>
    <x v="1"/>
    <x v="1"/>
    <x v="1"/>
    <x v="2"/>
    <x v="2"/>
    <x v="1"/>
    <x v="2"/>
    <x v="2"/>
    <x v="1"/>
    <x v="1"/>
    <x v="1"/>
    <x v="2"/>
    <x v="1"/>
    <x v="2"/>
    <x v="2"/>
    <x v="5"/>
    <n v="2013"/>
    <s v="District"/>
    <d v="2013-10-10T00:00:00"/>
    <s v="Otter Prods., LLC v. Berrios, No. CV 13-4384 RSWL (AGRx) 2013 WL 5575070 (C.D. Cal. Oct. 10, 2013)"/>
    <s v="Yes"/>
    <s v="OTTERBOX; DEFENDER SERIES"/>
    <s v="None"/>
    <s v="Entry of default judgment against alleged counterfeiter of Otterbox branded products on claims of trademark infringement, false designation of origin, trademark dilution, and unfair competition"/>
    <s v="None"/>
    <s v="Motion for Default Judgment granted, including dilution count"/>
    <s v="Use in commerce since 2007; expenditure of substantial time, money, and effort in print and online advertising and publicity; extensive local and national media coverage including national product award; national market for products; six federal registrations covering Marks"/>
    <s v="None"/>
    <s v="Court entered default judgment against counterfeiter who was selling products with Plaintiff’s Marks on eBay.  Court found the Marks to be famous as they are highly distinctive, have been used extensively since 2007, substantial time, money, and effort has been expended adverting and publicizing them, and are highly recognized both locally and nationally indicating a national market.  Court awarded injunctive relief, statutory damages of $600,000 plus costs and reasonable attorneys’ fees"/>
    <s v="Counterfeit; Default Judgment; Evidence-Sufficient; Dilution; Willfulness; Distinctive; Injunction; Attorneys' Fees"/>
  </r>
  <r>
    <n v="69"/>
    <x v="1"/>
    <x v="1"/>
    <x v="2"/>
    <x v="1"/>
    <x v="2"/>
    <x v="2"/>
    <x v="1"/>
    <x v="1"/>
    <x v="1"/>
    <x v="1"/>
    <x v="1"/>
    <x v="1"/>
    <x v="2"/>
    <x v="1"/>
    <x v="1"/>
    <x v="2"/>
    <x v="1"/>
    <x v="2"/>
    <x v="1"/>
    <x v="6"/>
    <n v="2013"/>
    <s v="District"/>
    <d v="2013-10-11T00:00:00"/>
    <s v="Plumeus, Inc. v. Intersog LLC, Case No. 13 C 2206, 2013 U.S. Dist. LEXIS 147368, 2013 WL 5609331 (N.D. Ill. Oct. 11, 2013)"/>
    <s v="No"/>
    <s v="PSYCHTESTS.COM (U.S. Reg. No. 3,681,924), and PSYCHTESTS"/>
    <s v="PsychTests"/>
    <s v="Dilution; LOC"/>
    <s v="None"/>
    <s v="Plaintiff’s marks are not famous.  Motion to Dismiss granted for failure to state a claim on dilution count."/>
    <s v="Registration on Principal Register of PSYCHTESTS.COM mark;  statement about investment of substantial resources in  national and international marketing campaigns since 1996; longstanding continuous and extensive use"/>
    <s v="None"/>
    <s v="Court found Plaintiff’s allegations to be insufficient to suggest the Plaintiff’s “marks are household names for psychological testing services.”"/>
    <s v="Dilution; Evidence: Insufficient; Failure to State a Claim 12(b)(6); Motion to Dismiss"/>
  </r>
  <r>
    <n v="70"/>
    <x v="1"/>
    <x v="1"/>
    <x v="1"/>
    <x v="1"/>
    <x v="1"/>
    <x v="2"/>
    <x v="1"/>
    <x v="1"/>
    <x v="1"/>
    <x v="1"/>
    <x v="2"/>
    <x v="2"/>
    <x v="2"/>
    <x v="1"/>
    <x v="1"/>
    <x v="2"/>
    <x v="1"/>
    <x v="2"/>
    <x v="1"/>
    <x v="3"/>
    <n v="2013"/>
    <s v="TTAB"/>
    <d v="2013-10-16T00:00:00"/>
    <s v="Franciscan Vineyards, Inc. v. Domaines Pinnacle, Inc. Opp. No. 91178682"/>
    <s v="No"/>
    <s v="PINNACLES and PINNACLE RANCHES (Reg. Nos. 997378 and 4072330)"/>
    <s v="DOMAINE PINNACLE &amp; Design (Serial No. 78/783236)"/>
    <s v="Likelihood of confusion"/>
    <s v="None"/>
    <s v="Opposition dismissed - no LOC"/>
    <s v="Use of marks for over 40 years; worldwide sales from 2001-2013; articles from print publications"/>
    <s v="None"/>
    <s v="Board found that Opposer's marks were not famous based on the evidence submitted; little weight given to worldwide sales figures (should have been U.S. sales figures); small number of unsolicited media articles not enough to show that marks enjoyed wide brand name recognition among U.S. consumers"/>
    <s v="Opposer’s Evidence-Insufficient "/>
  </r>
  <r>
    <n v="71"/>
    <x v="1"/>
    <x v="1"/>
    <x v="2"/>
    <x v="1"/>
    <x v="1"/>
    <x v="2"/>
    <x v="1"/>
    <x v="1"/>
    <x v="2"/>
    <x v="1"/>
    <x v="1"/>
    <x v="2"/>
    <x v="2"/>
    <x v="1"/>
    <x v="1"/>
    <x v="2"/>
    <x v="1"/>
    <x v="2"/>
    <x v="1"/>
    <x v="6"/>
    <n v="2013"/>
    <s v="District"/>
    <d v="2013-10-18T00:00:00"/>
    <s v="Canales v. ALM Media, LLC, No. A-12-CV-1036, 2013 WL"/>
    <s v="No"/>
    <s v="SUPREMECOURTINSIDER"/>
    <s v="SUPREME COURT INSIDER"/>
    <s v="On motion for summary judgment, the substantive issues include the following: dilution; federal, state, and common law likelihood of confusion and unfair competition; collateral estoppels; Statute of Limitations; and fraud"/>
    <s v="Yes"/>
    <s v="Motion to dismiss dilution counterclaim – denied;  [only the dilution counterclaim addresses fame]"/>
    <s v="43,000 subscribers to ALM’s “Supreme Court Insider” e-newsletter"/>
    <s v="None"/>
    <s v="Court found that the number of subscribers to the e-newsletter was sufficient to achieve the requisite degree of recognition for the mark to survive dismissal"/>
    <s v="Motion to Dismiss; Evidence-Sufficient; Dilution"/>
  </r>
  <r>
    <n v="72"/>
    <x v="1"/>
    <x v="1"/>
    <x v="1"/>
    <x v="1"/>
    <x v="1"/>
    <x v="1"/>
    <x v="1"/>
    <x v="2"/>
    <x v="2"/>
    <x v="2"/>
    <x v="2"/>
    <x v="2"/>
    <x v="1"/>
    <x v="1"/>
    <x v="1"/>
    <x v="2"/>
    <x v="1"/>
    <x v="2"/>
    <x v="1"/>
    <x v="1"/>
    <n v="2013"/>
    <s v="TTAB"/>
    <d v="2013-10-25T00:00:00"/>
    <s v="Allergan, Inc. v. KRL Group, Inc., Opposition No. 91169544"/>
    <s v="No"/>
    <s v="BOTOX, Registration Nos. 1692384, 1709160, 2510675"/>
    <s v="BOTULEX, Application Serial No. 78/553180 "/>
    <s v="Likelihood of Confusion"/>
    <s v="None"/>
    <s v="Opposition sustained - mark refused registration"/>
    <s v="Sales revenue of nearly $10 billion between 1998 and 2011, with nearly $1.6 billion for 2011 alone; advertising and promotion in magazines, medical journals, on television and radio, and over the Internet; advertising expenditures in excess of $175 million for 2005 – 2012, with about $15 million per year in the United States; Opposer’s own market research showing brand awareness of the BOTOX mark of over 95% in the target audience of females aged 30 – 60 years with a household income of more than $50,000."/>
    <s v="None discussed"/>
    <s v="The Board found Opposer’s mark to be famous based upon the evidence presented and the “extreme deference” and “wide latitude of legal protection” afforded to famous marks.  Because of the “dominant role fame plays in the likelihood of confusion analysis,” the Board determined that this factor weighs “heavily” in favor of a finding of likelihood of confusion. "/>
    <s v="Plaintiff’s Evidence – Sufficient; Marketplace Strength; Advertising / Marketing Expenditure ($175 million); Sales / Revenue ($10 billion); Surveys / Studies (brand awareness survey)"/>
  </r>
  <r>
    <n v="73"/>
    <x v="1"/>
    <x v="1"/>
    <x v="1"/>
    <x v="1"/>
    <x v="1"/>
    <x v="1"/>
    <x v="1"/>
    <x v="2"/>
    <x v="2"/>
    <x v="1"/>
    <x v="1"/>
    <x v="1"/>
    <x v="1"/>
    <x v="1"/>
    <x v="1"/>
    <x v="2"/>
    <x v="1"/>
    <x v="1"/>
    <x v="1"/>
    <x v="6"/>
    <n v="2013"/>
    <s v="TTAB"/>
    <d v="2013-11-14T00:00:00"/>
    <s v="The Armor All/STP Product Co. v. Limited Liability Company Autoplastic (TTAB November 12, 2013) (Cancellation No. 92056035)"/>
    <s v="No"/>
    <s v="STP and STP (plus design) registrations (U.S. Reg. Nos. 648087, 827102, 929938, 958574, 1061958, 1072497, 1117051, 1206873, 1267491, 2103468, 2540084, 2704259, 3779058, and 3779025)"/>
    <s v="STP (plus design) (U.S. Reg. No. 4137345)"/>
    <s v="Likelihood of Confusion"/>
    <s v="None"/>
    <s v="Petitioner’s Motion for Summary Judgment granted on issue of LOC"/>
    <s v="Petitioner served requests for admission on issues of similarities of marks, similarities of goods, fame of petitioner’s marks, and other LOC factors.  Respondent failed to respond to any of the requests for admission.  Petitioner argued that the requests were, therefore, admitted"/>
    <s v="None.  Tried to argue that its failure to respond to requests for admission should not result in the requests being deemed admitted"/>
    <s v="Board agreed with petitioner that failure to respond to requests for admission results in such requests being deemed admitted.  Here, by virtue of not responding to the requests, respondent admitted LOC factors, including fame of petitioner’s marks"/>
    <s v="Summary Judgment"/>
  </r>
  <r>
    <n v="74"/>
    <x v="2"/>
    <x v="2"/>
    <x v="2"/>
    <x v="1"/>
    <x v="2"/>
    <x v="2"/>
    <x v="1"/>
    <x v="1"/>
    <x v="2"/>
    <x v="2"/>
    <x v="1"/>
    <x v="1"/>
    <x v="2"/>
    <x v="1"/>
    <x v="1"/>
    <x v="2"/>
    <x v="1"/>
    <x v="2"/>
    <x v="1"/>
    <x v="6"/>
    <n v="2013"/>
    <s v="District"/>
    <d v="2013-11-15T00:00:00"/>
    <s v="Starbucks Corp. v. Wolfe's Borough Coffee, Inc., 736 F.3d 198 (2nd "/>
    <s v="Yes"/>
    <s v="STARBUCKS family of marks"/>
    <s v="STARBUCKS family of marks"/>
    <s v="Did the District Court err in finding no likelihood of dilution by blurring in denying injunctive relief?"/>
    <s v="None"/>
    <s v="No dilution; Plaintiff's request for preliminary injunction denied.  Plaintiff did not establish actual association between Defendant’s marks and Plaintiff’s marks, and failed to demonstrate likelihood of dilution by blurring."/>
    <m/>
    <s v="None"/>
    <s v="The Second Circuit found that Starbucks did not demonstrate a likelihood of dilution by blurring.  Plaintiff bore the burden of proving it was entitled to injunctive relief.  Because Plaintiff’s principal evidence of association, the survey, was flawed, and because there was minimal similarity between Plaintiff’s and Defendant’s marks, the Second Circuit agreed with the District Court that Plaintiff had failed to show that Defendant’s use of its CHARBUCKS Marks in commerce is likely to dilute the STARBUCKS marks"/>
    <s v="Association of Marks; Bench Trial; Degree of Similarity; Dilution; Evidence-Insufficient; Injunction; TDRA"/>
  </r>
  <r>
    <n v="75"/>
    <x v="1"/>
    <x v="1"/>
    <x v="2"/>
    <x v="1"/>
    <x v="2"/>
    <x v="2"/>
    <x v="2"/>
    <x v="1"/>
    <x v="1"/>
    <x v="1"/>
    <x v="1"/>
    <x v="1"/>
    <x v="2"/>
    <x v="1"/>
    <x v="1"/>
    <x v="2"/>
    <x v="1"/>
    <x v="1"/>
    <x v="1"/>
    <x v="6"/>
    <n v="2013"/>
    <s v="District"/>
    <d v="2013-11-25T00:00:00"/>
    <s v="Harp v. Rahme, Civil Action No. 12-02401, 2013 WL 6169561 (E.D. Penn. Nov. 25, 2013)"/>
    <s v="No"/>
    <s v="EVERLINA LAURICE"/>
    <s v="LAURICE; LAURICE &amp; CO."/>
    <s v="Cross motions for summary judgment on claims of trademark infringement, counterfeiting, dilution, unfair competition, and civil conspiracy"/>
    <s v="None"/>
    <s v="Defendant’s motion for summary judgment as to all counts granted, including the claim for dilution.  Plaintiff’s motion as to all counts denied"/>
    <s v="Plaintiff, acting pro se, presented no evidence to demonstrate “national distribution, let alone national recognition, including no evidence of the extent or geographic reach of advertising or sales, or actual consumer recognition of Plaintiff’s mark.”  Plaintiff’s only evidence of fame was that she owned the only two registrations with the word LAURICE on the Register"/>
    <s v="Defendant presented evidence that “Laurice &amp; Co.” had only been used as business or trade name and never as a mark"/>
    <s v="Court entered summary judgment for Defendant on all of Plaintiff’s claims.   Because the Plaintiff failed to produce sufficient evidence from which a reasonable jury could find Plaintiff’s marks “famous” or that Defendant’s mark caused dilution, the Court granted summary judgment on Plaintiff’s claim under the TDRA.  Plaintiff’s marks being personal names and Plaintiff’s use of marks on a wide range of different products undercut argument that Plaintiff’s mark was famous"/>
    <s v="Burden of Proof; Dilution; Evidence-Insufficient;  Marketplace Strength; Summary Judgment"/>
  </r>
  <r>
    <n v="76"/>
    <x v="1"/>
    <x v="1"/>
    <x v="1"/>
    <x v="1"/>
    <x v="2"/>
    <x v="2"/>
    <x v="2"/>
    <x v="1"/>
    <x v="1"/>
    <x v="1"/>
    <x v="2"/>
    <x v="1"/>
    <x v="2"/>
    <x v="1"/>
    <x v="1"/>
    <x v="2"/>
    <x v="1"/>
    <x v="2"/>
    <x v="1"/>
    <x v="5"/>
    <n v="2013"/>
    <s v="TTAB"/>
    <d v="2013-11-29T00:00:00"/>
    <s v="Chattem, Inc. v. Kirk Seubert and James Spencer (Opp. No. 91200421)"/>
    <s v="No"/>
    <s v="ACT and ACT RESTORING for anti-cavity mouthwash and dental rinse; Reg. Nos. 2988776 and 3317340  "/>
    <s v="ACTRX and ACTRX (Stylized) for dietary and nutritional supplements; nutritional supplement for eliminating toxins from the body; nutritional supplements; Serial Nos. 85217060 and 85217088"/>
    <s v="Likelihood of confusion and dilution"/>
    <s v="None"/>
    <s v="Opposition sustained - mark refused registration on grounds of likelihood of confusion (LOC)"/>
    <s v="Opposer provided sales figures ranging from $62 million to $81 million over five years, and advertising expenditures from $8 million to $13 million during that same time.  A representative testified that Opposer advertises on television, radio, print, and to the dental trade, and that the ACT brand is ranked 3 or 4 in the industry.  "/>
    <s v="Nothing relevant"/>
    <s v="Board found that the evidence was not sufficient to prove fame for purposes of the LOC analysis.  The Board noted that sales figures and advertising expenditures were not enough, but needed more context, such as market share, number of minutes of TV advertising, number and nature of TV channels, print publications, and other consumer impressions.  This evidence combined with the arbitrary nature of the term in the context of the goods still made Opposer’s mark strong.  Similarity in the marks, goods, channels of trade and strength of opposer’s marks support LOC.  Because the mark was not famous for purposes of the LOC analysis, it could not be famous for purposes of a dilution claim, so the Board dismissed the opposition on that ground."/>
    <s v="Evidence-Insufficient (Opposer); Strong but not famous; Advertising/Marketing Expenditure ($8 – $13 million over 5 years); Sales/Revenue ($62 - $81 million over 5 years); Marketplace Strength (3rd or 4th in industry)"/>
  </r>
  <r>
    <n v="77"/>
    <x v="1"/>
    <x v="1"/>
    <x v="1"/>
    <x v="1"/>
    <x v="1"/>
    <x v="1"/>
    <x v="1"/>
    <x v="2"/>
    <x v="2"/>
    <x v="1"/>
    <x v="2"/>
    <x v="2"/>
    <x v="1"/>
    <x v="1"/>
    <x v="1"/>
    <x v="2"/>
    <x v="1"/>
    <x v="2"/>
    <x v="1"/>
    <x v="6"/>
    <n v="2013"/>
    <s v="TTAB"/>
    <d v="2013-12-02T00:00:00"/>
    <s v="New Jersey Basketball, LLC v. Cybervillage Corporation, Opp. No. 91201370, 2013 WL 6664932"/>
    <s v="No"/>
    <s v="NETS &amp; DESIGN, Reg. No. 2603964 (Class 35); NEW JERSEY NETS &amp; DESIGN, Reg. No. 1209110 (Class 41); NEW JERSEY NETS, Reg. No. 1209109 (Class 5); NETS &amp; DESIGN, Reg. No. 2179495 (Class 41); BROOKLYN NETS, Serial No. 77873194 (Class 41). Opposer also relied on common law use of NETS."/>
    <s v="WWW.BROOKLYN-NETS.TV  (Class 35)"/>
    <s v="Primary issues were (1) confusion under Section 2(d); (2) false suggestion of a connection under Section 2(a); and dilution under Sections 13(a) and 43(c) of the Trademark Act."/>
    <s v="None"/>
    <s v="Opposition sustained - mark refused registration. "/>
    <s v="Fame evidence included NBA Internet metrics (51 million page views from more than 23 million daily unique visitors) for the Nets.  Other metrics included product sales, licensed sales, advertising, cross promotion and    sponsorships, arena attendance, and television broadcast viewership as well as widespread media attention. "/>
    <s v="Evidence contesting fame included domain name registrations, marketing artwork and list of “global brands”, and documents showing ownership of various Louisiana state trademark registrations in the name of Dr. Cassagnol Institute of Research Inc. (Note:  The applicant was self-represented and, in their decision, the Board notes that “Throughout his testimony affidavit Dr. Cassagnol discusses various matters that are not germane to the case at hand”)."/>
    <s v="Decision of Sept. 9/13: As the evidence showed that applicant’s mark was not in use in commerce with any of the services in the application, the application was held to be void ab initio. Board went on to consider the claim of likelihood of confusion and found Opposer’s marks to be famous based on overwhelming evidence presented which influenced the determination on likelihood of confusion, dilution not addressed.  (Note:  Applicant filed Notice of Appeal By Way of Civil Action to US Court of Appeals before the Federal Circuit on Nov. 1/13). _x000a__x000a_Decision of Dec. 3/13 re: Request for Reconsideration Denied: Board found that Applicant’s request was, for the most part, directed at issues that were not relevant to the proceeding. On the issue of fame, the Applicant took issue with the finding of fame because “the NJNets has [sic] been the worst NBA Team before the NJNets’ Official Relocation to Brooklyn in 2001, the team was and still is one of the worst team [sic] in the NBA….”.  The Board found that: _x000a__x000a_ “…the issue of fame pertains to the mark NETS and that mark became famous long prior to the team’s move to Brooklyn.  Whether or not the team is excellent, good, bad or ‘the worst,’ does not detract from the finding of fame. In addition, the fact that the team has increased in value since 2011, does not detract from the finding that it became famous prior to that date”. "/>
    <s v="Evidence-Sufficient  (Opposer); Media Coverage/Recognition (National)/Third Party Publications (Forbes valuation $357 million); Third Party Use; Degree of Similarity"/>
  </r>
  <r>
    <n v="78"/>
    <x v="1"/>
    <x v="1"/>
    <x v="1"/>
    <x v="2"/>
    <x v="1"/>
    <x v="1"/>
    <x v="1"/>
    <x v="2"/>
    <x v="2"/>
    <x v="1"/>
    <x v="1"/>
    <x v="2"/>
    <x v="1"/>
    <x v="1"/>
    <x v="2"/>
    <x v="2"/>
    <x v="2"/>
    <x v="1"/>
    <x v="1"/>
    <x v="2"/>
    <n v="2013"/>
    <s v="District"/>
    <d v="2013-12-02T00:00:00"/>
    <s v="Bell v. Foster, Civil Action File No. 1:13-CV-405-TWT, 2013 WL 6229174 (N.D. Ga. Dec. 2, 2013)"/>
    <s v="No"/>
    <s v="DJ alias “Jack the Rapper” used by the late Jack Gibson (unregistered)"/>
    <s v="“The New Jack the Rapper Convention” (Serial Number 85/787701)"/>
    <s v="Federal and state trademark infringement, federal trademark dilution, state unfair competition, right of publicity"/>
    <s v="None"/>
    <s v="Plaintiff’s motion for summary judgment granted with respect to infringement, dilution, and right of publicity, and denied with respect to damages for insufficient evidence"/>
    <s v="Use dating from the 1940’s, and had been “promoted throughout the world ever since.” The Court made general conclusions regarding use in connection with radio programming and conventions, and that the mark is widely recognized, each time citing to the record but not including any details regarding what evidence was introduced to support these conclusions"/>
    <s v="None. Defendant did not file a response to Plaintiff’s motion."/>
    <s v="Strength of the Mark factor weighed in favor of Plaintiff because mark was suggestive. No analysis of market strength in connection with LOC. Mark found famous for dilution purposes because it had been used in connection with radio programming and conventions since the 1940’s, was widely recognized, had been promoted worldwide, and was famous well before Defendant’s use.  Court awarded injunctive relief and reasonable attorney’s fees."/>
    <s v="Distinctiveness; Attorney’s Fees; Blurring; Degree of Similarity; Dilution; Injunction; Summary Judgment"/>
  </r>
  <r>
    <n v="79"/>
    <x v="1"/>
    <x v="1"/>
    <x v="2"/>
    <x v="1"/>
    <x v="2"/>
    <x v="1"/>
    <x v="1"/>
    <x v="1"/>
    <x v="2"/>
    <x v="1"/>
    <x v="1"/>
    <x v="1"/>
    <x v="2"/>
    <x v="1"/>
    <x v="1"/>
    <x v="2"/>
    <x v="1"/>
    <x v="2"/>
    <x v="1"/>
    <x v="6"/>
    <n v="2013"/>
    <s v="District"/>
    <d v="2013-12-04T00:00:00"/>
    <s v="Parts.com, LLC v. Yahoo! Inc., No. 13-CV-1078 JLS (WMc), 2013 WL 7196323 (S.D. Cal. Dec. 4, 2013)"/>
    <s v="No"/>
    <s v="PARTS.COM "/>
    <s v="None"/>
    <s v="On motion to dismiss, whether display of retailer’s “parts.com” mark alongside search results for other businesses constituted infringement, false designation, unfair competition, unfair/deceptive trade practices, and/or dilution (federal and/or state)"/>
    <s v="None"/>
    <s v="Genuine issue of material fact re likelihood of confusion  precluded dismissal of complaint in its entirety, but remainder of claims dismissed: search engine’s display of “parts.com” mark did not suggest association or affiliation; CDA 230 barred state-law claims; and retailer failed to establish fame for purposes of federal dilution"/>
    <s v="General statements of duration of use, inventory of parts available for sale, and number of customers"/>
    <s v="None"/>
    <s v="Court dismissed state-law claims (including dilution) under Section  230 of the Communications Decency Act; dismissed federal dilution claim because allegations were too conclusory and plaintiff provided no evidence of “actual recognition” of its marks"/>
    <s v="Dilution, Evidence-Insufficient, Motion to Dismiss"/>
  </r>
  <r>
    <n v="80"/>
    <x v="1"/>
    <x v="1"/>
    <x v="2"/>
    <x v="1"/>
    <x v="2"/>
    <x v="2"/>
    <x v="2"/>
    <x v="1"/>
    <x v="1"/>
    <x v="1"/>
    <x v="2"/>
    <x v="2"/>
    <x v="2"/>
    <x v="1"/>
    <x v="1"/>
    <x v="2"/>
    <x v="1"/>
    <x v="1"/>
    <x v="1"/>
    <x v="6"/>
    <n v="2013"/>
    <s v="District"/>
    <d v="2013-12-23T00:00:00"/>
    <s v="It’s a 10, Inc. v. Beauty Elite Group, Inc., 110 USPQ2d 1116 (S.D. Fla. Dec. 23, 2013)"/>
    <s v="No"/>
    <s v="IT’S A 10 / MIRACLE LEAVE IN PRODUCTS / Trade Dress"/>
    <s v="10 PL+US / MIRACLE LEAVE IN TREATMENT / Trade Dress"/>
    <s v="Likelihood of confusion (federal, state, and common law); trade dress infringement; false designation of origin and false advertisement; dilution; deceptive false designation of origin and false advertising; and trademark counterfeiting"/>
    <s v="None"/>
    <s v="Defendant’s motion of Summary Judgment: likelihood of confusion - granted with new design and denied with old design; trade dress infringement - granted with new design and denied with old design; dilution – granted; passing off – granted with new design and denied with old design; state and common law unfair competition and related claims - granted with new design and denied with old design; trademark counterfeiting – dismissal granted"/>
    <s v="“Millions on advertising over the past few years”; ‘nation’s top-selling leave-in conditioner”; “numerous industry awards,” and “sales top $50 million per year.”"/>
    <s v="None"/>
    <s v="Fame was not found because showing of fame is “exceptionally high” and mark must “engender immediate recognition in the general public” and that party “must establish that its mark is practically a household name, of the likes of such giants of branding as Exxon, Kodak, and Coca-Cola.”  The evidence of fame “does not begin to establish … that Plaintiff’s mark have accumulated the cultural heft to transform them from merely trademarks … to household names.”"/>
    <s v="Summary Judgment; Dilution; Evidence-Insufficient; Strong but not famous"/>
  </r>
  <r>
    <n v="81"/>
    <x v="1"/>
    <x v="1"/>
    <x v="2"/>
    <x v="1"/>
    <x v="1"/>
    <x v="1"/>
    <x v="1"/>
    <x v="1"/>
    <x v="2"/>
    <x v="1"/>
    <x v="2"/>
    <x v="2"/>
    <x v="1"/>
    <x v="1"/>
    <x v="1"/>
    <x v="2"/>
    <x v="1"/>
    <x v="1"/>
    <x v="1"/>
    <x v="3"/>
    <n v="2013"/>
    <s v="District"/>
    <d v="2013-12-27T00:00:00"/>
    <s v="American Eagle Outfitters, Inc. v. American Eagle Furniture, Inc. et. al., No. 11 C 02242, 2013 WL 6839815 (N.D. Ill. Dec. 27, 2013)"/>
    <s v="No"/>
    <s v="AMERICAN EAGLE, AMERICAN EAGLE OUTFITTERS"/>
    <s v="AMERICAN EAGLE FURNITURE YOUR HOME’S BEST FRIEND"/>
    <s v="LOC, Dilution, Laches, Genericness, Cancellation of Registration"/>
    <s v="None"/>
    <s v="Plaintiff’s motion for summary judgment granted on infringement, unfair competition, and cancellation of Defendant’s registration, and on Defendant’s laches and genericness defenses. Defendant’s motion for summary judgment on Plaintiff’s dilution claim and Defendant’s laches defense denied"/>
    <s v="37 continuous years of use, 30 million customers coming through 860 US stores each month, 20 million monthly visitors to website, billions annually in sales, $52 million annual marketing budget, 6 million Facebook “fans,” 120,000 Twitter “followers,” 17 million customers in a loyalty program. Also introduced press reports ranking the strength of brands, which were not considered. Admission from Defendant in response to office action that Plaintiff “is a well know[n] shopping mall clothing store.”"/>
    <s v="Presented search engine results in support of argument that mark had become generic"/>
    <s v="Court found likelihood of confusion, emphasizing particularly the strength of mark, actual confusion, and intent factors, each of which weighed in Plaintiff’s favor. There was no specific finding that the mark was “famous” or “well known,” simply that it was “strong.” Court rejected Defendant’s argument that Plaintiff’s target market was limited to customers between the ages of fifteen and twenty-five, reasoning that “having a niche-customer demographic does not undermine the strength of the mark in relation to the consuming public at large.”"/>
    <s v="TDRA,  Distinctiveness / Distinctive, Generic / Genericness, Summary Judgment, Internet Evidence"/>
  </r>
  <r>
    <n v="82"/>
    <x v="2"/>
    <x v="1"/>
    <x v="2"/>
    <x v="1"/>
    <x v="2"/>
    <x v="2"/>
    <x v="1"/>
    <x v="1"/>
    <x v="1"/>
    <x v="1"/>
    <x v="1"/>
    <x v="1"/>
    <x v="2"/>
    <x v="1"/>
    <x v="1"/>
    <x v="2"/>
    <x v="1"/>
    <x v="2"/>
    <x v="1"/>
    <x v="6"/>
    <n v="2013"/>
    <s v="TTAB"/>
    <d v="2013-12-30T00:00:00"/>
    <s v="Skincode AG v. Skin Concept AG, Motion to Dismiss denied"/>
    <s v="Yes"/>
    <s v="SKINCODE 2 Reg. No. 2803025  "/>
    <s v="SWISSCODE App. Serial No. 79105905  "/>
    <s v="Likelihood of confusion &amp; dilution"/>
    <s v="None"/>
    <s v="Opposer’s 2(d) claim was dismissed due to Opposer’s failure to submit any evidence if fame; motion to dismiss otherwise denied with the evidence of record sufficient to make a prima facie claim for relief."/>
    <s v="Copy of pleaded registration"/>
    <s v="None"/>
    <s v="Opposer’s registration was sufficient to support a prima facie claim of likelihood of confusion, but was not sufficient evidence of fame to support a dilution claim. Identical goods and similar marks (“I” in opposer’s mark has a “+” in the center, which is suggestive of Switzerland; “Swiss” forms part of applicant’s mark).  Premature to make a final ruling prior to testimony. "/>
    <s v="Dilution; Evidence-Insufficient (Opposer)"/>
  </r>
  <r>
    <n v="83"/>
    <x v="2"/>
    <x v="1"/>
    <x v="1"/>
    <x v="1"/>
    <x v="1"/>
    <x v="1"/>
    <x v="1"/>
    <x v="2"/>
    <x v="2"/>
    <x v="1"/>
    <x v="2"/>
    <x v="2"/>
    <x v="1"/>
    <x v="1"/>
    <x v="1"/>
    <x v="2"/>
    <x v="1"/>
    <x v="2"/>
    <x v="1"/>
    <x v="1"/>
    <n v="2014"/>
    <s v="TTAB"/>
    <d v="2014-01-21T00:00:00"/>
    <s v="Weider Publications, LLC v. D&amp;D Beauty Care Company, LLC, Opposition No. 91199352 "/>
    <s v="Yes"/>
    <s v="SHAPE Registration Nos. 1525562, 2189909, 2931313, 2741626, and 1495154._x000a_"/>
    <s v="SHAPES Serial No. 85034975.  "/>
    <s v="Likelihood of Confusion"/>
    <s v="None"/>
    <s v="Opposition sustained - mark refused registration."/>
    <s v="Multiple registrations, testimony deposition of Opposer’s Editor-in-Chief, discovery deposition of an affiliate of Applicant, back issues of Opposer’s magazine, and printouts of web pages from Opposer’s website."/>
    <s v="Third-party applications for SHAPE-variant marks, discovery deposition of an affiliate of Applicant, USPTO applications and an EU application filed by Applicant that are not subject to the proceeding, Applicant’s prior registrations also not subject to the proceeding, printouts from various websites from a Google search for SHAPE-variant names, and SEC filings made by Opposer’s parent company."/>
    <s v="Board found Opposer’s mark to be famous based upon indirect evidence; namely, substantial revenues since 2009 (the volume of sales), 30 years of continuous use of the mark (length of time of use), recognized by Adweek and Ad Age (notice by independent sources), single page ads in the magazine selling for over $182k (substantial revenues), leader in circulation and ad revenues (general reputation/substantial revenues), and high volume of unique Internet visits (general reputation/circulation).  The Board ultimately sustained the opposition based on a balancing of the du Pont factors.  Specifically, the salient factors were the fame of Opposer’s marks, the relatedness of Opposer’s and Applicant’s goods and services, and the high degree of similarity in the marks.  Dilution not addressed."/>
    <s v="Degree of Similarity; Marketplace Strength; Name Confusion; Notice of Reliance; Evidence-Sufficient; Media Coverage/Recognition (National)/Third Party Publications; Sales/Revenue (high); Use in Commerce (30 years)"/>
  </r>
  <r>
    <n v="84"/>
    <x v="1"/>
    <x v="1"/>
    <x v="2"/>
    <x v="1"/>
    <x v="2"/>
    <x v="2"/>
    <x v="1"/>
    <x v="1"/>
    <x v="2"/>
    <x v="1"/>
    <x v="1"/>
    <x v="1"/>
    <x v="2"/>
    <x v="1"/>
    <x v="1"/>
    <x v="2"/>
    <x v="1"/>
    <x v="2"/>
    <x v="1"/>
    <x v="6"/>
    <n v="2014"/>
    <s v="District"/>
    <d v="2014-01-22T00:00:00"/>
    <s v="Top Tobacco, L.P. v. Midwestern Cash &amp; Carry, LLC, No. 11 C 4460, 2014 WL 243431 (N.D. Ill. Jan. 22, 2014)"/>
    <s v="No"/>
    <s v="TOP, US Reg. Nos. 2, ,739,465 and 2,831,105 (the “TOP Marks”)"/>
    <s v="None"/>
    <s v="Are Plaintiffs entitled to Summary Judgment on federal and state trademark dilution claims where Defendant has filed Motion for Summary Judgment alleging Plaintiff’s mark is not famous?"/>
    <s v="Yes"/>
    <s v="Plaintiffs’ Motion for Summary Judgment on federal and state dilution counts denied (granted as to counterfeiting claims and permanent injunction issued); issues of triable fact exist as to whether the TOP Marks are famous"/>
    <s v="Statement of Facts establishing that the TOP brand is widely sold and one of the oldest tobacco brands in the country"/>
    <s v="None "/>
    <s v="The Court held that background dicta describing the history of the TOP Marks is not sufficient to establish that there is no genuine issue of material fact as to whether the TOP mark is famous. Similarly, Plaintiffs’ statement of facts is not sufficient to demonstrate the mark is famous for purposes of dilution statutes.  Therefore, there is a triable issue of fact as to whether the TOP mark is famous"/>
    <s v="Dilution; Evidence-Insufficient; FTDA; State Dilution; Summary Judgment"/>
  </r>
  <r>
    <n v="85"/>
    <x v="1"/>
    <x v="2"/>
    <x v="2"/>
    <x v="1"/>
    <x v="2"/>
    <x v="2"/>
    <x v="2"/>
    <x v="1"/>
    <x v="2"/>
    <x v="1"/>
    <x v="1"/>
    <x v="1"/>
    <x v="2"/>
    <x v="1"/>
    <x v="1"/>
    <x v="2"/>
    <x v="1"/>
    <x v="2"/>
    <x v="1"/>
    <x v="6"/>
    <n v="2014"/>
    <s v="District"/>
    <d v="2014-01-28T00:00:00"/>
    <s v="Van Praagh v. Gratton, No. 13-CV-375 (ADS)(AKT), 2014 WL 292460 (E.D.N.Y. Jan. 28, 2014)"/>
    <s v="No"/>
    <s v="JAMES VAN PRAAGH"/>
    <s v="VAN PRAAGH"/>
    <s v="On motion to dismiss, whether plaintiff sufficiently alleged infringement, false designation, and dilution under Federal law; infringement, unfair competition, and dilution under State law; and deceptive acts and practices under State law"/>
    <s v="None"/>
    <s v="Motion to dismiss denied as to infringement, false designation, and dilution under Federal law; and infringement, unfair competition, and dilution under State law.  Motion to dismiss granted as to claim for deceptive acts under State law"/>
    <s v="Allegations in Complaint re appearance on syndicated television shows, presentations at conferences and retreats, national and international clientele, authoring of books, maintaining website and online community, offering seminars"/>
    <s v="None"/>
    <s v="Complaint sufficiently alleged elements of various state and federal infringement, false designation, unfair competition, and dilution claims (though court declined to expound upon dilution because it would raise questions of fact inappropriate at pleading stage).  Claim for deceptive acts and practices dismissed for failure to state a claim"/>
    <s v="Dilution, Distinctive, Motion to Dismiss, Secondary Meaning, State Dilution "/>
  </r>
  <r>
    <n v="86"/>
    <x v="1"/>
    <x v="1"/>
    <x v="2"/>
    <x v="1"/>
    <x v="2"/>
    <x v="1"/>
    <x v="1"/>
    <x v="1"/>
    <x v="1"/>
    <x v="1"/>
    <x v="1"/>
    <x v="2"/>
    <x v="1"/>
    <x v="1"/>
    <x v="1"/>
    <x v="2"/>
    <x v="2"/>
    <x v="2"/>
    <x v="1"/>
    <x v="6"/>
    <n v="2014"/>
    <s v="District"/>
    <d v="2014-02-07T00:00:00"/>
    <s v="Quicken Loans, Inc. v. Nationwide Biweekly Admin., Inc., No. 13 13431, 2014 WL 505576 (E.D. Mich. Feb. 7, 2014)"/>
    <s v="No"/>
    <s v="QUICKEN LOANS"/>
    <s v="None"/>
    <s v="Plaintiff’s motion for preliminary injunction prohibiting Defendants’ use of Plaintiff’s mark in letter solicitations.  Defendants’ motion to dissolve the temporary restraining order"/>
    <s v="None"/>
    <s v="Plaintiff’s motion for preliminary injunction granted.  Defendants’ motion denied as moot"/>
    <s v="Nation’s largest online retail mortgage lender and third largest overall retail home lender; employs 10,000 members; 14th largest mortgage service in the U.S."/>
    <s v="None"/>
    <s v="Plaintiff demonstrated a likelihood of success on merits for claims of trademark infringement and common law unfair competition.  That, coupled with a showing of irreparable harm, justified the grant of the preliminary injunction.  However, the Court held that Plaintiff had not shown a likelihood of success on the merits on its dilution by tarnishment claim as it was “unlikely that Plaintiff’s Mark can be considered ‘famous’.”  Court stated “Plaintiff does not—nor could it—argue that its evidence of ‘fame’ such as its recognition as one of the largest mortgage lenders in the nation, places it on similar ground as giants like Nike, Pepsi, or Victoria’s Secret.  These brands not only enjoy a strong national presence, but also have significant international fame.” "/>
    <s v="Dilution; Evidence-Insufficient; Injunction; Tarnishment"/>
  </r>
  <r>
    <n v="87"/>
    <x v="1"/>
    <x v="1"/>
    <x v="2"/>
    <x v="1"/>
    <x v="2"/>
    <x v="2"/>
    <x v="1"/>
    <x v="1"/>
    <x v="1"/>
    <x v="1"/>
    <x v="1"/>
    <x v="1"/>
    <x v="2"/>
    <x v="1"/>
    <x v="1"/>
    <x v="2"/>
    <x v="1"/>
    <x v="2"/>
    <x v="1"/>
    <x v="2"/>
    <n v="2014"/>
    <s v="TTAB"/>
    <d v="2014-02-26T00:00:00"/>
    <s v="The Crazy Horse Memorial Foundation v. Frank B. Spencer, Opposition No. 91204980"/>
    <s v="No"/>
    <s v="CRAZY HORSE, Registration Nos. 2382778 and 2508515 "/>
    <s v="CRAZY HORSE, Application Serial No. 77/557722 (Applicant also owns Registration Nos. 3044028, 3055283, and 2069552 for CRAZY HORSE) "/>
    <s v="Likelihood of Confusion; Dilution by Tarnishment; Morehouse Defense"/>
    <s v="None"/>
    <s v="Opposition dismissed - no Likelihood of Confusion; Opposition dismissed – no Dilution"/>
    <s v="Declaration testimony of numerous individuals, including Opposer’s executives, members of Opposer’s Board of Directors, a Dean at the University of South Dakota, the President of Sitting Bull College, the founder of Catholic Social Services in South Dakota, and President &amp; CEO of Black Hills Badlands &amp; Lakes Tourism Association, who detailed Opposer’s activities, entertainment and cultural services, sponsorship of journalism workshops, teacher seminars, hosting of field trips, granting of scholarships, and tourism numbers at Opposer’s cultural center and museum.  Opposer’s testimonials refer to Opposer’s promotion on national television programs, trade shows, videos, You Tube videos and spending “many thousands of dollars over the years.”  Opposer claims use of the mark since 1949 and the fact that over 1.3 million people visit it each year.  Opposer provided sales revenue for 2012."/>
    <s v="Applicant submitted its use of the mark since 1978 in connection with providing the subject services, its operation of a related website (and ownership of a domain name incorporating the mark) since 1995, and its ownership of three registrations for the mark.  Applicant also submitted numerous examples of third party use of CRAZY HORSE marks for a wide range of goods and services.   "/>
    <s v="Although Opposer’s mark has been in use for more than 60 years and it receives more than 1.3 million visitors per year, the Board was “unable to effectively gauge the degree of exposure of the mark and any consequential recognition among relevant purchasers.” Opposer’s evidence of fame was “sparse.”  Opposer only submitted sales revenue for one year and those figures fell “far short” of the figures in other cases involving famous marks.  The declaration testimony of the witnesses was “merely opinion”; the witnesses were unable to testify as to what others think about the fame of the mark.  While the Board did not doubt the historical renown of the Lakota tribe leader known as Crazy Horse, they found that Opposer “has failed to show that its mark is famous for its goods and/or services, separate and apart from any level of fame associated with the historical figure Crazy Horse.”  Finally, the Board determined that Opposer’s claim of dilution by tarnishment failed because Oppose was unable to show dilution fame, which requires “a more stringent showing” and is “difficult to prove.”  "/>
    <s v="Dilution; Evidence – Insufficient; Morehouse Defense; Tarnishment; Sales/Revenue (low); Advertising/Marketing Expenditure (low)"/>
  </r>
  <r>
    <n v="88"/>
    <x v="2"/>
    <x v="1"/>
    <x v="2"/>
    <x v="1"/>
    <x v="2"/>
    <x v="1"/>
    <x v="2"/>
    <x v="1"/>
    <x v="1"/>
    <x v="1"/>
    <x v="2"/>
    <x v="2"/>
    <x v="1"/>
    <x v="1"/>
    <x v="1"/>
    <x v="2"/>
    <x v="1"/>
    <x v="2"/>
    <x v="1"/>
    <x v="2"/>
    <n v="2014"/>
    <s v="TTAB"/>
    <d v="2014-03-13T00:00:00"/>
    <s v="The Board of Regents, The University of Texas System v. Southern Illinois Miners, LLC, Opposition Nos. 91183196, 91183698"/>
    <s v="Yes"/>
    <s v="MINERS Registration Nos. 1228753, 1590965, 1590813, 1591100, 1452290, 1450736, 2992329, 3397296"/>
    <s v="MINERS Serial Nos. 77034407, 77043344"/>
    <s v="Likelihood of Confusion, Dilution"/>
    <s v="Counterclaim under Section 18 to partially cancel and restrict the goods/services of five of opposer’s six pleaded registrations"/>
    <s v="Opposer failed to meet its burden of proving fame.  Nevertheless, applicant’s counterclaims were denied, and the opposition sustained.  Registration of applicant’s marks was refused as to Classes 16 and 25.  Applicant’s applications will proceed to registration in Class 41 only"/>
    <s v="Opposer’s MINERS marks have been in use since at least 1914; sales of approximately $24MM of goods bearing MINERS marks from 2002-2008; $500k-$750k spend per year on advertising and promotion; national recognition of the performance of student athletes including the movie “Glory Road” and several articles from local and national publications spanning 1960-1980; and third-party uses of MINERS"/>
    <s v="Professional minor league baseball team founded in 2006 in Illinois; long history of coal mining in southern Illinois; sales of clothing, programs, and other products with the applicant’s MINERS marks are approximately $250k per year"/>
    <s v="The parties’ word marks were held to be identical, and MINERS was held to be the dominant portion of the composite marks.  The goods as identified in the applications and registrations were highly similar for class 16 and 25.  The panel presumed the channels of trade and classes of purchasers to be the same in light of the highly similar descriptions of goods, and determined that even a sophisticated consumer could be confused with regard to some of the goods.  The panel concluded that opposer did not establish that its mark was famous, and so the fame factor remained neutral. Applicant’s evidence of third-party uses of MINDERS marks was held to be insufficient to support a finding that opposer’s MINERS marks were entitled to a limited scope of protection.  No evidence of actual confusion, and no finding of bad faith"/>
    <s v="Likelihood of confusion; Evidence-Insufficient (Opposer); Evidence-Insufficient (Applicant)"/>
  </r>
  <r>
    <n v="89"/>
    <x v="2"/>
    <x v="2"/>
    <x v="2"/>
    <x v="1"/>
    <x v="2"/>
    <x v="2"/>
    <x v="2"/>
    <x v="1"/>
    <x v="1"/>
    <x v="1"/>
    <x v="1"/>
    <x v="1"/>
    <x v="1"/>
    <x v="1"/>
    <x v="2"/>
    <x v="2"/>
    <x v="1"/>
    <x v="1"/>
    <x v="1"/>
    <x v="5"/>
    <n v="2014"/>
    <s v="District"/>
    <d v="2014-03-17T00:00:00"/>
    <s v="Reed v. Chambersburg Area School District, 2013 U.S. Dist. LEXIS 84517 (M.D. Pa. 2013)"/>
    <s v="Yes"/>
    <s v="REACH!; REACHUSA; C-BURG HYPE; LIL' HYPE; SWAGG"/>
    <s v="C-BURG HYPE and other uses of plaintiff's marks (as a former licensee)"/>
    <s v="Whether plaintiff adequately stated a claim for trademark infringement under the Lanham Act and Pennsylvania law, and, inter alia, dilution under Pennsylvania state law"/>
    <s v="None"/>
    <s v="Court denied motion to dismiss Lanham Act and state law infringement_x000a_claims, granted motion to dismiss state law contributory infringement claim, and granted motion to dismiss Pennsylvania dilution claim_x000a_"/>
    <m/>
    <m/>
    <s v="To state a claim for trademark dilution under Pennsylvania law, plaintiff must show: (1) Plaintiff is the owner of a famous mark; (2) defendants are using his mark in commerce; (3) defendants' use began after the mark became famous; and (4) defendants' use causes dilution by lessening the capacity of plaintiffs mark to identify and distinguish goods or services. The Court found plaintiffs USPTO registrations and conclusory allegation that marks &quot;carry extensive goodwill&quot; were not adequate factual allegations that its marks were distinctive or famous. Plaintiff also failed to allege that Defendant's use began after the marks became famous."/>
    <s v="Motion to Dismiss; Distinctive"/>
  </r>
  <r>
    <n v="90"/>
    <x v="1"/>
    <x v="1"/>
    <x v="1"/>
    <x v="1"/>
    <x v="1"/>
    <x v="2"/>
    <x v="1"/>
    <x v="1"/>
    <x v="2"/>
    <x v="2"/>
    <x v="2"/>
    <x v="2"/>
    <x v="2"/>
    <x v="1"/>
    <x v="1"/>
    <x v="2"/>
    <x v="1"/>
    <x v="2"/>
    <x v="1"/>
    <x v="2"/>
    <n v="2014"/>
    <s v="District"/>
    <d v="2014-03-19T00:00:00"/>
    <s v="Land O’Lakes, Inc., v. Hugunin Case No. 11 C 9098, 2014 WL 1052502 (N.D. Ill. Mar. 19, 2014)"/>
    <s v="No"/>
    <s v="LAND O’LAKES"/>
    <s v="LAND O’LAKES"/>
    <s v="Cross motions for summary judgment on Defendant Land O’Lakes Inc.’s federal dilution counterclaim"/>
    <s v="Yes"/>
    <s v="Cross motions denied as material facts relating to dilution counterclaim in dispute.  Case suspended pending civil trial"/>
    <s v="N/A"/>
    <s v="The Court did not undertake a fame analysis, but rather recited evidence provided by Land O’Lakes as to longstanding use and consumer recognition and then proceeded to other factors of dilution analysis.  Among the facts recited: Land O’Lakes has sold dairy products across the U.S. under its trademark since the 1920s; a high level of consumer recognition as shown by survey evidence (2006 survey of 873 butter consumers found that 99% were aware of the brand and 85% had used or tried Land O’Lakes Dairy Products); sponsorships of sporting events including fishing tournaments; sponsorship of “Land O Lakes Angler of the Year Award"/>
    <s v="Question of Material Facts.  Dispute over date of first use as it relates to an association in the field of fishing through sponsorships at fishing events"/>
    <s v="Dilution; Evidence-Irrelevant Plaintiff,; Survey"/>
  </r>
  <r>
    <n v="91"/>
    <x v="1"/>
    <x v="2"/>
    <x v="2"/>
    <x v="1"/>
    <x v="1"/>
    <x v="1"/>
    <x v="1"/>
    <x v="1"/>
    <x v="2"/>
    <x v="1"/>
    <x v="1"/>
    <x v="1"/>
    <x v="1"/>
    <x v="1"/>
    <x v="1"/>
    <x v="2"/>
    <x v="1"/>
    <x v="2"/>
    <x v="1"/>
    <x v="6"/>
    <n v="2014"/>
    <s v="TTAB"/>
    <d v="2014-03-25T00:00:00"/>
    <s v="Giggle, Inc. v. Babyfair Inc. Opposition No. 91201743"/>
    <s v="No"/>
    <s v="GIGGLE BETTER BASICS (Reg. No. 3636705 for infant and children’s clothing), GIGGLE BETTER BASICS (Reg. No. 3939046 for infant and children’s clothing), GIGGLE BETTER BASICS (Reg. No. 4006394 for infant and children’s furniture), GIGGLE HEALTH HAPPY BABY and Design (Reg. No. 3122969), and GIGGLERR (Reg. No. 3856151)"/>
    <s v="GIGGLE STITCHES, Application Serial No. 85263736"/>
    <s v="Likelihood of confusion"/>
    <s v="None"/>
    <s v="Opposition sustained as to apparel categories, but denied as to furniture category"/>
    <s v="Opposer submitted only copies of the five original Registration certificates as evidence; however, only two (Reg. Nos. 3939046 and 4006394) were sufficiently contemporaneous with the filing of the Opposition to be considered by the Board"/>
    <s v="No testimony or evidence offered, no brief filed"/>
    <s v="Likelihood of confusion found with opposer’s Reg. No. 3939046 because the respective marks both share the dominant term GIGGLE, are relatively similar and have similar commercial impressions, the respective goods are identical-in-part, and are likely to be marketed through the same channels of trade to generally unsophisticated consumers.  No likelihood of confusion was found as to Reg. No. 4006394 due to the dissimilarity of goods and channels of trade"/>
    <s v="Name Confusion; Plaintiff’s Evidence-Insufficient; Distinctiveness "/>
  </r>
  <r>
    <n v="92"/>
    <x v="1"/>
    <x v="1"/>
    <x v="2"/>
    <x v="1"/>
    <x v="2"/>
    <x v="1"/>
    <x v="1"/>
    <x v="1"/>
    <x v="1"/>
    <x v="1"/>
    <x v="2"/>
    <x v="2"/>
    <x v="1"/>
    <x v="1"/>
    <x v="1"/>
    <x v="2"/>
    <x v="1"/>
    <x v="2"/>
    <x v="1"/>
    <x v="6"/>
    <n v="2014"/>
    <s v="TTAB"/>
    <d v="2014-03-28T00:00:00"/>
    <s v="Johnson &amp; Johnson v. Valentino Gitto, Opposition No. 91197584"/>
    <s v="No"/>
    <s v="POSITIVELY AGELESS, Reg. No. 3605906"/>
    <s v="POSITIVE AGEING (Stylized), App. No. 79061192"/>
    <s v="Likelihood of confusion"/>
    <s v="None"/>
    <s v="Opposition sustained - mark refused registration"/>
    <s v="Testimony and evidence concerning sales figures and marketing expenditures; evidence in the form of a TESS Database search indicating the complete absence of other marks on the register containing the root terms “positive” and “age”"/>
    <s v="No evidence offered, no brief filed, and no objection made to opposer’s evidence or testimony"/>
    <s v="Likelihood of confusion found because opposer’s mark is strong, similarities between applicant’s mark and opposer’s mark outweigh differences between them, goods/services are related and are or will be marketed through some of the same channels of trade"/>
    <s v="Plaintiff’s Evidence-Insufficient; Marketplace Strength; Strong but not famous; No Context for Evidence"/>
  </r>
  <r>
    <n v="93"/>
    <x v="1"/>
    <x v="2"/>
    <x v="2"/>
    <x v="1"/>
    <x v="1"/>
    <x v="1"/>
    <x v="1"/>
    <x v="1"/>
    <x v="2"/>
    <x v="1"/>
    <x v="2"/>
    <x v="2"/>
    <x v="1"/>
    <x v="1"/>
    <x v="1"/>
    <x v="2"/>
    <x v="1"/>
    <x v="2"/>
    <x v="1"/>
    <x v="6"/>
    <n v="2014"/>
    <s v="TTAB"/>
    <d v="2014-03-31T00:00:00"/>
    <s v="Citigroup Inc. v. Citiair, LLC; Opp. No. 91201920"/>
    <s v="No"/>
    <s v="CITITRAVEL (2954363), CITIRAIL (1651021), CITI (1181467, 3086206, 3441460), and numerous other registrations beginning with CITI; common law use of CITIMILES &amp; Design, and other marks"/>
    <s v="CITIAIR &amp; Design for “travel booking agencies”; Serial No. 85219849"/>
    <s v="Likelihood of confusion, Dilution"/>
    <s v="None"/>
    <s v="Opposition sustained on grounds of likelihood of confusion"/>
    <s v="Opposer’s evidence included several years’ worth of annual reports.  The 2011 report disclosed $38.9 billion of retail banking loans, $148.8 billion of deposits, and 22.0 million Citi-branded credit card accounts, with $ 75.9 billion in outstanding card loan balances.  Confidential submissions showed the annual expenditures for CITI-branded advertising, the number of direct mail pieces sent annually to credit card holders and non-card-holders, the number of unique visitors opposer’s online account portal, the number of commercial entities that issue opposer’s cards to their employees and the number of such issued cards.  The TTAB characterized these figures as “extremely impressive.”   Opposer also made of record corporate tracking surveys performed in 1990, 1995 and 2011, showing high total awareness of the CITI and CITIBANK brands.  Opposer provided evidence of its sponsorship of the U.S. Olympic and Paralympic teams, the Citi Open in tennis, as well as the Citi Performing Arts Center in Boston, Citi Pond in Bryant Park, New York City, and CitiField, the stadium of the New York Mets baseball team, in connection with which it holds events called Citi Tuesdays.  Opposer also submitted copies of unsolicited media mentions dating back to the 1960s.  The TTAB determined that the family of CITI marks is famous for purposes of the likelihood of confusion analysis"/>
    <s v="Applicant merely argued the weight of the opposer’s name recognition surveys and the “lack” of actual confusion"/>
    <s v="The Board found that opposer established a family of “CITI” marks by demonstrating use of multiple “CITI” marks on the same brochures and other materials in such a way to create common exposure and recognition by the public of common ownership of the marks. The Board also found that the marks were similar for related services offered to overlapping customers through the same trade channels, giving rise to a likelihood of confusion.  Because of the LOC finding, the Board did not address the dilution claim"/>
    <s v="Evidence-Sufficient, Family of Marks, Survey"/>
  </r>
  <r>
    <n v="94"/>
    <x v="1"/>
    <x v="2"/>
    <x v="2"/>
    <x v="1"/>
    <x v="1"/>
    <x v="2"/>
    <x v="1"/>
    <x v="1"/>
    <x v="2"/>
    <x v="1"/>
    <x v="2"/>
    <x v="2"/>
    <x v="1"/>
    <x v="1"/>
    <x v="1"/>
    <x v="2"/>
    <x v="1"/>
    <x v="2"/>
    <x v="1"/>
    <x v="6"/>
    <n v="2014"/>
    <s v="TTAB"/>
    <d v="2014-03-31T00:00:00"/>
    <s v="Experient, LLC v. Experient, Inc. (Opposition No. 91190253)"/>
    <s v="No"/>
    <s v="EXPERIENT for special event planning and special event planning consultation, etc. App. No. 78/974,681"/>
    <s v="EXPERIENT for a variety of meeting and event-related services, App. No. 78/923,769"/>
    <s v="Likelihood of Confusion"/>
    <s v="None"/>
    <s v="Opposition sustained - mark refused registration. – Appealed case s suspended"/>
    <s v="Sales and advertising figures, expert testimony (admissible, but not entitled to much weight)"/>
    <s v="Evidence of similar/identical marks in marketplace"/>
    <s v="Board found Opposer's mark to be inherently distinctive, but not even particularly strong.  Because trademarks are identical, services are similar and related, channels of trade are same to point where parties shared certain clients, there is a likelihood of confusion"/>
    <s v="Degree of similarity (identical), distinctiveness, evidence-irrelevant (Plaintiff), expert testimony, name confusion, notice of reliance, use in commerce (7 years/national). Evidence-insufficient Defendant, Actual confusion"/>
  </r>
  <r>
    <n v="95"/>
    <x v="1"/>
    <x v="1"/>
    <x v="2"/>
    <x v="1"/>
    <x v="2"/>
    <x v="2"/>
    <x v="2"/>
    <x v="1"/>
    <x v="1"/>
    <x v="1"/>
    <x v="1"/>
    <x v="1"/>
    <x v="2"/>
    <x v="1"/>
    <x v="1"/>
    <x v="2"/>
    <x v="1"/>
    <x v="2"/>
    <x v="1"/>
    <x v="6"/>
    <n v="2014"/>
    <s v="TTAB"/>
    <d v="2014-04-14T00:00:00"/>
    <s v="1047406 Ontario Ltd. and Purifics ES, Inc. v. UVCleaning Systems, Inc. (TTAB April 14, 2014) (Opposition No. 92056035)"/>
    <s v="No"/>
    <s v="PURIFICS (U.S. Reg. No. 2062935)"/>
    <s v="PURALYTICS (U.S. Serial No. 77861438)"/>
    <s v="Likelihood of Confusion"/>
    <s v="None"/>
    <s v="Opposition dismissed"/>
    <s v="“Opposers have not made any substantial evidentiary showing of the fame, or even commercial strength, of their mark and, accordingly, this factor is neutral in our analysis [of LOC]”"/>
    <s v="None relevant to issue of fame"/>
    <s v="Dissimilarity of marks dispositive on issue of LOC, despite identical goods"/>
    <s v="Evidence-Insufficient (Opposer); Degree of Similarity (marks dissimilar)"/>
  </r>
  <r>
    <n v="96"/>
    <x v="1"/>
    <x v="1"/>
    <x v="1"/>
    <x v="1"/>
    <x v="1"/>
    <x v="1"/>
    <x v="1"/>
    <x v="1"/>
    <x v="2"/>
    <x v="2"/>
    <x v="2"/>
    <x v="2"/>
    <x v="1"/>
    <x v="1"/>
    <x v="1"/>
    <x v="2"/>
    <x v="1"/>
    <x v="2"/>
    <x v="1"/>
    <x v="2"/>
    <n v="2014"/>
    <s v="TTAB"/>
    <d v="2014-04-14T00:00:00"/>
    <s v="PepsiCo, Inc. v. Jay Pirincci, Opposition No. 91187023"/>
    <s v="No"/>
    <s v="MOUNTAIN DEW, Registration No. 820362 MOUNTAIN DEW, Registration No. 3426588 MOUNTAIN DEW, Registration No. 2986575_x000a_DEW, Registration No. 1200615 _x000a_DO THE DEW, Registration No. 1932027_x000a_DEW ICED, Registration No. 3392639_x000a_MOUNTAIN DEW VERTICAL CHALLENGE, Registration No. 2732061_x000a_"/>
    <s v="CAN DEW, Serial No. 77/297998"/>
    <s v="LOC; Dilution"/>
    <s v="None"/>
    <s v="Opposition sustained - mark refused registration.  Prior to trial, the Board granted partial summary judgment to Opposer on its LOC claim with respect to Applicant’s Class 32 goods, and denied summary judgment with respect to Applicant’s Class 5 goods and on its claim of dilution.  After trial, the Board sustained the opposition against the Class 5 goods on the basis of LOC.  Dilution was not addressed"/>
    <s v="Declarations of Elizabeth Bilus (Intellectual Property Counsel for Opposer), Brett O’ Brien (Director of Marketing for Opposer) and Hal Poret (Senior VP of ORC International, testifying as an expert); survey; Notice of Reliance with copies of Opposer’s registrations; annual sales; advertising expenditures; promotional efforts"/>
    <s v="Declaration of Defendant"/>
    <s v="When considering the motion for summary judgment, the Board found that the public has been “widely exposed to Opposer’s use of DEW used as a component of Opposer’s famous MOUNTAIN DEW mark for soft drinks.”  Products under the MOUNTAIN DEW and DEW marks have been marketed for over 50 years and Opposer has “heavily promoted” its products over the years.  Opposer spent on average $50 million per year for advertising.  MOUNTAIN DEW is the fourth-largest soft drink in the U.S. by sales volume.  Annual sales exceeded $5 billion since 2004, and over $6 billion per year since 2009.   The Board states: “[t]here is more evidence of the renown of opposer’s marks in the record, but we need not belabor the point.”  Because the Board found LOC, dilution was not addressed"/>
    <s v="Dilution; Evidence – Sufficient; Summary Judgment"/>
  </r>
  <r>
    <n v="97"/>
    <x v="2"/>
    <x v="1"/>
    <x v="1"/>
    <x v="1"/>
    <x v="2"/>
    <x v="2"/>
    <x v="1"/>
    <x v="1"/>
    <x v="1"/>
    <x v="1"/>
    <x v="2"/>
    <x v="2"/>
    <x v="2"/>
    <x v="1"/>
    <x v="1"/>
    <x v="2"/>
    <x v="1"/>
    <x v="1"/>
    <x v="1"/>
    <x v="6"/>
    <n v="2014"/>
    <s v="District"/>
    <d v="2014-04-25T00:00:00"/>
    <s v="Celebrity Chefs Tour, LLC v. Macy’s, Inc., 2014 WL 1660631 (S.D. Cal. Apr. 25, 2014)"/>
    <s v="Yes"/>
    <s v="GREAT AMERICAN CHEFS TOUR (Reg. No. 4,145,234)"/>
    <s v="N/A"/>
    <s v="Plaintiff alleged seventeen causes of action, including breach of contract, intentional misrepresentation, negligent misrepresentation, conversion, trademark infringement, and trademark dilution, all related to the distribution of certain taped materials involving Plaintiff’s mark.  On motion to dismiss, one issue was whether Plaintiff sufficiently alleged fame for its dilution claim to withstand dismissal"/>
    <s v="None"/>
    <s v="Dilution claim dismissed without prejudice"/>
    <s v="Plaintiff alleged a federal registration, that mark was well-received by television stations, and that it had a substantial presence at public television industry event.  Court noted that there were no allegations of advertising or publicity efforts, sales of content, or wide-reaching access to or recognition of the mark"/>
    <s v="N/A"/>
    <s v="Court dismissed dilution claim without prejudice.  Although evidence might have, at most, suggested insufficient “niche” fame within entertainment industry, conclusory allegations of fame fell short of “wide recognition” needed for federal dilution and therefore were “fatally defective.”"/>
    <s v="Dilution, Evidence-Insufficient (Plaintiff), No advertising/marketing; Failure to State a Claim 12(b)(6), Motion to Dismiss"/>
  </r>
  <r>
    <n v="98"/>
    <x v="2"/>
    <x v="1"/>
    <x v="1"/>
    <x v="2"/>
    <x v="2"/>
    <x v="1"/>
    <x v="2"/>
    <x v="2"/>
    <x v="2"/>
    <x v="1"/>
    <x v="2"/>
    <x v="2"/>
    <x v="1"/>
    <x v="1"/>
    <x v="1"/>
    <x v="2"/>
    <x v="1"/>
    <x v="2"/>
    <x v="1"/>
    <x v="6"/>
    <n v="2014"/>
    <s v="TTAB"/>
    <d v="2014-05-02T00:00:00"/>
    <s v="Inter IKEA Systems B.V. v. Akea, LLC  Opposition No. 91196527"/>
    <s v="Yes"/>
    <s v="IKEA Registration Nos. 1418733, 1661360, 1443893, 2747517, 1118706, 1659330, 1971513, 3561226"/>
    <s v="AKEA Serial No. 77761765"/>
    <s v="Likelihood of confusion; dilution"/>
    <s v="None"/>
    <s v="Opposition is sustained with regard to applicant’s services in Class 35 on Ikea’s 2(d) claim; Opposition is dismissed with regard to applicant’s goods in Class 5 and services in Class 44"/>
    <s v="Eight registrations; testimony declaration of IKEA Food Manager U.S.; 38 IKEA stores in the U.S. located in most-heavily populated areas of the country; customers travel up to 2 hours to visit IKEA stores; over fifty million store visits in the U.S. each year; 150MM visits annually to website from U.S. Internet users; distribution of over 20MM catalogs per year in the U.S.; over $160MM spent annually in advertising and promoting the IKEA marks in the U.S.; distributes hundreds of millions of copies of advertising flyers by mail around the country 14-16 times per year;  IKEA brand was rated No. 28 on Interbrand list with an estimated brand value of $12.8MM; substantial unsolicited media attention; NB: panel notes that the probative value of Ikea’s evidence of fame might be bolstered if it also offered evidence that would provide additional context to the data, such as data concerning competitors’ performance as to the criteria at issue."/>
    <s v="Testimony declaration of Akea’s Chief Operating Officer"/>
    <s v="The Board held that the IKEA mark is famous for purposes of likelihood of confusion for its retail store services in the field of furniture, housewares, and home furnishings; and otherwise a strong mark for furniture, housewares, home furnishings, food products, and restaurant services themselves.  The Board then proceeded with a balancing of the du Pont factors and found that although the IKEA mark is famous for retail store services and the marks IKEA and AKEA are similar; because of the differences in the goods and services and the channels of trade and the degree of care that will be exercised by applicant’s prospective purchases, the Board found that the AKEA mark for the goods in Class 5 and the services in Class 44 are not likely to cause confusion with the IKEA mark.  The Board did find that likelihood of confusion with regard to Ikea’s “educational courses and seminars in the fields of … personal development” and Akea’s services of “providing advice and information in the field of career and business opportunities.”  The Board concluded that these Class 35 services are (i) in part legally identical, (ii) move in the same channels of trade, and (iii) and are sold to the same classes of consumers.  The Board noted that Ikea did not submit evidence sufficient to show that the IKEA mark is famous for purposes of dilution because most of the evidence points to events that occurred after the filing date of applicant’s application.  For dilution, it would need to be shown that the IKEA mark became famous prior to the constructive use of the AKEA mark."/>
    <s v="Dilution; Media Coverage; Advertising/Marketing Expenditure ($160m); Evidence Sufficient (Plaintiff for LOC); Evidence Insufficient (Plaintiff for Dilution)"/>
  </r>
  <r>
    <n v="99"/>
    <x v="1"/>
    <x v="1"/>
    <x v="1"/>
    <x v="1"/>
    <x v="1"/>
    <x v="1"/>
    <x v="1"/>
    <x v="2"/>
    <x v="2"/>
    <x v="1"/>
    <x v="2"/>
    <x v="2"/>
    <x v="1"/>
    <x v="1"/>
    <x v="1"/>
    <x v="2"/>
    <x v="1"/>
    <x v="2"/>
    <x v="1"/>
    <x v="2"/>
    <n v="2014"/>
    <s v="TTAB"/>
    <d v="2014-05-05T00:00:00"/>
    <s v="Target Brands, Inc. v. Artificer Life Corp., Opposition Nos. 91206421 and 91206422 (TTAB May 5, 2014)"/>
    <s v="No"/>
    <s v="The Target retail stores’ bulls eye"/>
    <s v="A bulls eye, followed by the word, “Artificer”"/>
    <s v="Likelihood of confusion"/>
    <s v="None"/>
    <s v="Opposition sustained - mark refused registration"/>
    <s v="Target‘s GC testified (via deposition) that the ‘bulls eye’ mark is famous, including that it: l.  Has been used since the 1960s; 2. Is recognized by 96% of Americans; 3. Is used at 1,700 stores and online; and, 4. Is incorporated into numerous registered trademarks owned by Target.  Further, Target employs a TM watch service, pursues infringers diligently and that she believed that the mark (also being red) would cause confusion.  Target filed Notices of Reliance on magazine articles about Target, Facebook screenshots, annual reports, screenshots from applicant’s website, screenshots of applicant’s website and other evidence"/>
    <s v="No evidence offered, no brief filed"/>
    <s v="Target’s evidence, including an Interbrand Design Forum study finding Target the 4th most valuable retail brand in the U.S., recognized by 96% of Americans, with an assessed brand value of over $17 billion, supported by over $1 billion a year of advertising was sufficient proof of fame.  Target’s retail store offering of clothing and jewelry matches Artificer’s.  The TTAB found the marks to be similar, stating that Artificer’s mark seemed to be a hand-drawn version of Target’s ‘bulls eye’ mark. The TTAB found the addition of the term ‘artificer’ next to the design to be insufficient to create a commercial impression that was separate from that of Target’s famous mark."/>
    <s v="Degree of Similarity, Evidence-Sufficient (Plaintiff), Distinctive, Marketplace Strength, Name Confusion, Notoriety, Use in Commerce"/>
  </r>
  <r>
    <n v="100"/>
    <x v="1"/>
    <x v="1"/>
    <x v="2"/>
    <x v="1"/>
    <x v="2"/>
    <x v="1"/>
    <x v="1"/>
    <x v="1"/>
    <x v="1"/>
    <x v="1"/>
    <x v="2"/>
    <x v="2"/>
    <x v="1"/>
    <x v="1"/>
    <x v="1"/>
    <x v="2"/>
    <x v="1"/>
    <x v="2"/>
    <x v="1"/>
    <x v="6"/>
    <n v="2014"/>
    <s v="TTAB"/>
    <d v="2014-05-06T00:00:00"/>
    <s v="Abercrombie &amp; Fitch Trading Co. v. Artemides Holdings Pty. Ltd., Opposition No. 91193275"/>
    <s v="No"/>
    <s v="Misc. design marks, Reg. Nos. 2626917, 3135750, 3951879"/>
    <s v="Misc. design mark, App. Serial No. 79064732"/>
    <s v="Likelihood of confusion; dilution"/>
    <s v="None"/>
    <s v="Opposition sustained - mark refused registration"/>
    <s v="Length of use of mark, number of units sold, sales figures, marketing and promotional expenditures, channels of trade, website traffic, number of retail outlets selling product, catalog distribution totals, publications referencing celebrity uses of product, prior enforcement efforts"/>
    <m/>
    <s v="Likelihood of confusion found because marks are similar, goods are in part identical, and presumption that the goods move in the same channels of trade and are sold to the same consumers"/>
    <s v="Evidence-Insufficient (Opposer); Marketplace Strength; Strong but not famous"/>
  </r>
  <r>
    <n v="101"/>
    <x v="1"/>
    <x v="1"/>
    <x v="1"/>
    <x v="2"/>
    <x v="1"/>
    <x v="1"/>
    <x v="1"/>
    <x v="2"/>
    <x v="2"/>
    <x v="1"/>
    <x v="2"/>
    <x v="2"/>
    <x v="1"/>
    <x v="1"/>
    <x v="2"/>
    <x v="2"/>
    <x v="1"/>
    <x v="2"/>
    <x v="1"/>
    <x v="6"/>
    <n v="2014"/>
    <s v="District"/>
    <d v="2014-05-13T00:00:00"/>
    <s v="E.A. Sween Co., Inc. v. Deli Express of Tenafly, LLC, Civ. No. 2:13-6337 (KM)(MCA), 2014 WL 1911878 (D.N.J. May 13, 2014)"/>
    <s v="No"/>
    <s v="DELI EXPRESS"/>
    <s v="DELI EXPRESS OF TENAFLY"/>
    <s v="LOC, Dilution"/>
    <s v="None"/>
    <s v="Finding of LOC and dilution; Motion for Default Judgment granted; permanent injunction and costs awarded"/>
    <s v="Awards (“Vendor of the Year” and “Convenience Store Industry Hall of Fame”); co-branding with well-known brands (Jimmy Dean, Armour, Butterball, Hot Pockets); sales (1 million sandwiches per week); channels of trade (various retail outlets); use since 1982 (30+ years)"/>
    <s v="None"/>
    <s v="Court found Plaintiff’s DELI EXPRESS mark to be distinctive, and that it satisfied the elements for a famous mark; defendant was using identical mark, for related services; likelihood of confusion and dilution found"/>
    <s v="Attorney’s Fees; Default Judgment; Degree of Similarity; Dilution; Distinctiveness; Injunction; State Dilution; Willfulness"/>
  </r>
  <r>
    <n v="102"/>
    <x v="1"/>
    <x v="1"/>
    <x v="2"/>
    <x v="1"/>
    <x v="2"/>
    <x v="2"/>
    <x v="2"/>
    <x v="1"/>
    <x v="1"/>
    <x v="1"/>
    <x v="2"/>
    <x v="2"/>
    <x v="2"/>
    <x v="1"/>
    <x v="1"/>
    <x v="2"/>
    <x v="1"/>
    <x v="2"/>
    <x v="1"/>
    <x v="6"/>
    <n v="2014"/>
    <s v="TTAB"/>
    <d v="2014-05-21T00:00:00"/>
    <s v="Vanity Fair, Inc. v. Ilyil Entertainment, LLC; Opp. No. 91201657"/>
    <s v="No"/>
    <s v="VANITY FAIR for intimate apparel and sleepwear; U.S. Reg. Nos. 0918102, 2185908, 2808866, 3127692"/>
    <s v="INDIGO VANITY for “short-sleeved or long-sleeved t-shirts&quot;; Serial No. 85155569"/>
    <s v="Likelihood of confusion, likelihood of dilution"/>
    <s v="None"/>
    <s v="The opposition is dismissed"/>
    <s v="Opposer submitted advertising and sales figures, which the Board characterized as “substantial.”  The evidence also included examples of print advertisements, editorial and third party mentions in several magazines, evidence of WWD rankings of the VANITY FAIR mark in 2005-2007, treatment in a book about the history of the intimates market, and the decision in a 2008 opinion in which the Federal Circuit affirmed a Board decision finding the VANITY FAIR mark to be famous"/>
    <s v="Applicant did not file a brief or evidence"/>
    <s v="The Board found that the evidence failed to establish that the VANITY FAIR mark is famous.  The Board pointed out that sales and advertising numbers in isolation do not provide sufficient information about consumer perception/awareness of the brand.  Similarly, Opposer introduced no evidence about the circulation of the magazines or the book, and provided no recent consumer awareness studies of the brand.  The 2005-2007 WWD rankings were not sufficiently current to establish present fame of the mark.  Finally, the Board commented that it did not have any idea what evidence had been submitted for purposes of the 2008 opinion, but that each case would be assessed on its own merits. Although it found the VANITY FAIR mark was not famous, the Board did find the VANITY FAIR mark to be strong and entitled to a broad scope of protection.  The goods, channels of trade, and target consumers were all related, however, the Board found that the marks themselves were very different in overall appearance, sound and commercial impression so that there was no likelihood of confusion, commenting that “Vanity Fair” is a unitary mark, and the INDIGO VANITY mark did not invoke the unitary meaning.  It is worth noting that INDIGO VANITY was the nickname of a singer connected to the applicant.  Because the Board found that VANITY FAIR was not famous for likelihood of confusion, it also was not famous for purposes of the dilution claim.  In addition, the INDIGO VANITY mark was not sufficiently similar to the VANITY FAIR mark to support a claim of dilution"/>
    <s v="Evidence-Insufficient, Strong but not famous. Brand Ranking"/>
  </r>
  <r>
    <n v="103"/>
    <x v="2"/>
    <x v="1"/>
    <x v="1"/>
    <x v="2"/>
    <x v="1"/>
    <x v="2"/>
    <x v="1"/>
    <x v="2"/>
    <x v="2"/>
    <x v="1"/>
    <x v="2"/>
    <x v="2"/>
    <x v="1"/>
    <x v="1"/>
    <x v="2"/>
    <x v="2"/>
    <x v="1"/>
    <x v="2"/>
    <x v="1"/>
    <x v="2"/>
    <n v="2014"/>
    <s v="TTAB"/>
    <d v="2014-05-27T00:00:00"/>
    <s v="Chanel, Inc. v. Jerzy Makarczyk; Opp. No. 91208352"/>
    <s v="Yes"/>
    <s v="CHANEL; U.S. Reg. Nos. 302690, 510992, 612169, 902190, 906262, 1177400, 1241265, 1263845, 1347677, 1348842, 1510757, 1571787, 1647875, 1660866, 1733051"/>
    <s v="CHANEL for “real estate development and construction of commercial, residential and hotel property&quot;; Serial No. 85600670"/>
    <s v="Dilution (blurring), likelihood of confusion, false suggestion of a connection"/>
    <s v="None"/>
    <s v="Opposition sustained on opposer's claim of dilution by blurring"/>
    <s v="Parties used the TTAB’s ACR procedure with evidence submitted as affidavits or declarations with the summary judgment brief.  Declarations set out the history of the CHANEL brand since the early 1900s, with registrations in the U.S. since 1933.  The evidence showed substantial annual U.S. sales figures both in dollar amounts and units sold.  There are 29 CHANEL boutiques plus over 120 third party resellers in the U.S.  The evidence also showed millions of annual visitors to the CHANEL website.  Opposer spent over $200 million in advertising from 2009 to 2012, with magazine ads in over 66 national circulation publications. The declarations listed over 9.5 million fans on Facebook, 40 million views on YouTube, the Twitter page has more than 2 million followers, plus additional social media exposure.  The declarations also discussed the prominent celebrities associated with the mark, including Catherine Deneuve, Marilyn Monroe, Nicole Kidman, Brad Pitt and others.  The evidence also included significant third party media mentions and reviews.  The Board noted that the consumer recognition survey evidence introduced by opposer was also particularly persuasive.  The Board said the details were confidential, but remarked that these surveys were conducted annually in the course of business and were conducted before the litigation, which made them more persuasive"/>
    <s v="Applicant filed only an answer with inadmissible internet and USPTO TSDR use and registration of the term “Chanel.”"/>
    <s v="The Board found that the CHANEL mark was famous and distinctive for purposes of dilution, based on all the evidence submitted.  The Board also found that the CHANEL mark became famous prior to the April 17, 2012, filing date of the application.  The Board determined that five of the six factors for dilution by blurring favored the opposer (opposer did not present evidence about the sixth factor so this was neutral).  Opposer demonstrated that the applicant’s mark was likely to impair the distinctiveness of the CHANEL mark in part by demonstrating that other luxury fashion brands had expanded into or licensed use of their marks into areas related to real estate, such as interior design.  The Board did not reach the likelihood of confusion or false suggestion of a connection issues because of the dilution finding"/>
    <s v="Dilution, Blurring, Evidence-Sufficient, Exclusive Use, Survey"/>
  </r>
  <r>
    <n v="104"/>
    <x v="1"/>
    <x v="2"/>
    <x v="2"/>
    <x v="1"/>
    <x v="1"/>
    <x v="2"/>
    <x v="1"/>
    <x v="1"/>
    <x v="2"/>
    <x v="1"/>
    <x v="2"/>
    <x v="2"/>
    <x v="2"/>
    <x v="1"/>
    <x v="1"/>
    <x v="2"/>
    <x v="1"/>
    <x v="2"/>
    <x v="1"/>
    <x v="6"/>
    <n v="2014"/>
    <s v="District"/>
    <d v="2014-06-09T00:00:00"/>
    <s v="Parts.com, LLC v. Yahoo! Inc., No. 13-CV-1078 JLS (JMA), 2014 WL 2573321 (S.D. Cal. June 9, 2014)"/>
    <s v="No"/>
    <s v="PARTS.COM (U.S. Reg. No. 3,500,783)"/>
    <s v="None"/>
    <s v="Motion to Dismiss For Failure to State a Claim under FRCP 12(b)(6) filed by Defendant Yahoo! challenging Plaintiff Parts.com’s dilution claim"/>
    <s v="None"/>
    <s v="Motion to Dismiss denied – Plaintiff adequately pleaded federal trademark dilution, including sufficiently alleging fame in support of the dilution claim"/>
    <s v="(Plaintiff’s allegations taken as true for purposes of 12(b)(6) analysis): For its publicity efforts and expenditures, Parts.com had $8 million IPO in 1998; website went live in January 2000; expended “’hundreds of thousands of dollars and thousands of hours’ promoting the goodwill and brand recognition of the PARTS.COM mark”, including full-page advertisements in industry publications, sponsoring a prominent NASCAR driver, and spending $600,000 on advertising spots with Time Warner Cable in 2010/2011, reaching over 24 million homes nationwide, and sponsorship of Superboat Extreme National Championships.  For its sales growth, since 2001, Paarts.com grew from 2,000 dealership customers representing 34 vehicle lines to 6,500 dealerships representing 45 vehicle lines; the website has “tens of thousands of customers”, has sold millions of automotive parts all over the United States, and has over $5M in annual revenue; a federal registration covering the Mark"/>
    <s v="N/A"/>
    <s v="Court denied motion to dismiss, finding that Plaintiff had adequately pled its infringement and dilution claims, including finding that Plaintiff sufficiently alleged the fame of its PARTS.COM mark after considering the four relevant factors enumerated in 15 U.S.C. 1125(c)(2)(A)(i)-(iv)"/>
    <s v="Dilution; Failure to State a Claim 12(b)(6); Motion to Dismiss; Advertising / Marketing Expenditure (mark featured in prominent trade publications; company “advertised nationwide to millions of television viewers”; Sales / Revenue (significant nationwide sales)"/>
  </r>
  <r>
    <n v="105"/>
    <x v="1"/>
    <x v="1"/>
    <x v="1"/>
    <x v="1"/>
    <x v="1"/>
    <x v="1"/>
    <x v="1"/>
    <x v="1"/>
    <x v="2"/>
    <x v="1"/>
    <x v="2"/>
    <x v="2"/>
    <x v="1"/>
    <x v="1"/>
    <x v="1"/>
    <x v="2"/>
    <x v="1"/>
    <x v="2"/>
    <x v="1"/>
    <x v="4"/>
    <n v="2014"/>
    <s v="TTAB"/>
    <d v="2014-06-10T00:00:00"/>
    <s v="Shield Mfg., Inc. v. OPRO International Limited, Opp. 91190276"/>
    <s v="No"/>
    <s v="SHIELD (72246948)"/>
    <s v="OPROSHIELD  (79042400)"/>
    <s v="Likelihood of confusion; Dilution; Genericness"/>
    <s v="Yes"/>
    <s v="Opposition sustained - mark refused registration"/>
    <s v="20 years of sales of over 50 million mouthguards, fifty plus percent market share, a contract with the NFL, broad mass distribution and more."/>
    <s v="Applicant tried --- unsuccessfully --- to convince the TTAB that “Shield” is generic for mouthguards"/>
    <s v="The TTAB found LOC in that the channels, goods and marks were similar or identical,: “Opposer’s dilution claim would fail because if opposer’s mark is not famous for purposes of likelihood of confusion, it would not be famous for purposes of dilution. Fame for likelihood of confusion purposes and for dilution are not the same, and fame for dilution purposes requires a more stringent showing.”  In view of the similarity of the marks and the identity of the products, channels of trade and classes of consumers, TTAB found that applicant’s mark OPROSHIELD for “gum shields for protecting the mouth from injury” is likely to cause confusion with opposer’s mark SHIELD for mouth guards."/>
    <s v="Generic, distinctive    "/>
  </r>
  <r>
    <n v="106"/>
    <x v="1"/>
    <x v="1"/>
    <x v="2"/>
    <x v="1"/>
    <x v="1"/>
    <x v="1"/>
    <x v="1"/>
    <x v="1"/>
    <x v="2"/>
    <x v="1"/>
    <x v="2"/>
    <x v="2"/>
    <x v="1"/>
    <x v="1"/>
    <x v="1"/>
    <x v="2"/>
    <x v="1"/>
    <x v="2"/>
    <x v="1"/>
    <x v="6"/>
    <n v="2014"/>
    <s v="TTAB"/>
    <d v="2014-06-16T00:00:00"/>
    <s v="Nautica Apparel, Inc. v. Nauti Marine, Opp. No. 91205138, 2014 WL 3427345"/>
    <s v="No"/>
    <s v="NAUTICA"/>
    <s v="NAUTI MARINE"/>
    <s v="Likelihood of confusion; dilution; false connection"/>
    <s v="No"/>
    <s v="Opposition sustained based on likelihood of confusion; Board did not address dilution or false connection claim."/>
    <s v="Sales of goods, revenue, advertising, media references, social media followers and &quot;friends.&quot;"/>
    <s v="Internet web pages, printouts of third party registrations"/>
    <s v="Opposer Nautica opposed Applicant Nauti Marine's application for NAUTI LIFE based on likelihood of confusion with the famous NAUTICA brand.  The Board found NAUTICA to be a famous mark for purposes of likelihood of confusion.  The Board then found that NAUTICA and NAUTI LIFE are similar in sound, appearance,_x000a_and meaning, and overall commercial impression, &quot;taking into account the fact that NAUTICA is a famous mark, and the fact that the parties’ goods are, at least in_x000a_part, identical.&quot;  The Board sustained the opposition and did not address the dilution claim."/>
    <s v="Motion to Compel, fame, dilution, likelihood of confusion, false connection, "/>
  </r>
  <r>
    <n v="107"/>
    <x v="1"/>
    <x v="1"/>
    <x v="2"/>
    <x v="1"/>
    <x v="1"/>
    <x v="1"/>
    <x v="1"/>
    <x v="1"/>
    <x v="1"/>
    <x v="1"/>
    <x v="2"/>
    <x v="2"/>
    <x v="1"/>
    <x v="1"/>
    <x v="1"/>
    <x v="2"/>
    <x v="1"/>
    <x v="2"/>
    <x v="1"/>
    <x v="1"/>
    <n v="2014"/>
    <s v="TTAB"/>
    <d v="2014-06-25T00:00:00"/>
    <s v="Seaside Community Development Corp. v. Jessica Whitman., Opp. No. 91200093"/>
    <s v="No"/>
    <s v="SEASIDE for architectural design services and retail gift, book, clothing and shoe store services; coffee (Reg. Nos. 1877936, 3801151) and THE SEASIDE STYLE for on-line retail store services featuring gifts, housewares, home furnishings, clothing, shoes and sundries; promoting the goods and services of others via a global computer network (Reg. No. 3846308), among others"/>
    <s v="SEASIDE ROYALTY for blouses; dresses; jackets; pants; shirts; shorts; skirts; swim wear (Serial No. 85108645).  "/>
    <s v="Likelihood of Confusion"/>
    <s v="No"/>
    <s v="Opposition sustained – application refused based on Likelihood of Confusion"/>
    <s v="Evidence of thirty years of use; newspaper and magazine articles discussing Opposer and its business.  The Board found this insufficient to establish fame, and indicated that to the extent the evidence shows fame of the mark, it is in connection with real estate services and not retail sale of apparel."/>
    <s v="Nothing relevant"/>
    <s v="Opposer’s mark not famous.  The TTAB found likelihood of confusion based on the similarity of the marks, similarity of the goods and services, similarity of trade channels and unsophisticated consumers."/>
    <s v=" Opposer’s Evidence Insufficient to show fame; Use in Commerce for 30 years (not sufficient to show fame)"/>
  </r>
  <r>
    <n v="108"/>
    <x v="2"/>
    <x v="1"/>
    <x v="1"/>
    <x v="1"/>
    <x v="2"/>
    <x v="2"/>
    <x v="2"/>
    <x v="1"/>
    <x v="1"/>
    <x v="1"/>
    <x v="2"/>
    <x v="2"/>
    <x v="2"/>
    <x v="1"/>
    <x v="1"/>
    <x v="2"/>
    <x v="1"/>
    <x v="2"/>
    <x v="1"/>
    <x v="6"/>
    <n v="2014"/>
    <s v="District"/>
    <d v="2014-07-02T00:00:00"/>
    <s v="House of Bryant Pubs., LLC v. City of Lake City, Tennessee, No. 3:14-cv-93-TAV-HBG, 2014 WL 2999555 (E.D. Tenn. July 2, 2014)"/>
    <s v="Yes"/>
    <s v="ROCKY TOP"/>
    <s v="ROCKY TOP"/>
    <s v="Did the Court err in finding Plaintiff’s marks not to be famous, in denying Plaintiff’s motion to enjoin Defendant from changing its name to “Rocky Top” and other development trading on the name “Rocky Top” pending the decision of the Sixth Circuit re: Plaintiff’s notice of appeal?"/>
    <s v="None"/>
    <s v="Plaintiff's motion for injunction pending appeal denied, not likely to succeed on its dilution claim because of insufficient evidence of fame"/>
    <s v="Plaintiff submitted an affidavit from its general counsel arguing that the ROCKY TOP mark is famous because the song “Rocky Top” has been protected by copyright for decades; is a state song of Tennessee; and because Plaintiff has federally registered the mark ROCKY TOP for nine different categories of goods and services"/>
    <s v="None discussed"/>
    <s v="The Court noted that at best, Plaintiff’s assertions demonstrated “niche fame.”  Given the high level of fame required to succeed on a dilution claim, the Court found that Plaintiff was not likely to succeed on the merits of its dilution claim.  The Court “has serious doubts at this time that ‘Rocky Top’ can stand toe-to-toe with Buick or Kodak.”  In a footnote, the Court noted it is not Defendant’s burden to prove the ROCKY TOP mark is not famous, as Plaintiff seemed to suggest, but rather, it is Plaintiff’s burden to prove the mark is famous.  The Court noted that aside from its affidavit “which includes several conclusory statements about fame,” Plaintiff offers no evidence of fame, and no evidence regarding the first three factors enumerated in 15 U.S.C. Section 1125(c)(2)(A), specifically, (i) the duration, extent, and geographic reach of advertising and publicity of the mark, (ii) the amount, volume, and geographic extent of sales of goods or services offered under the mark, and (iii) the extent of actual recognition of the mark"/>
    <s v="Dilution; Plaintiff’s Evidence-Insufficient; Injunction; TDRA; Burden of Proof"/>
  </r>
  <r>
    <n v="109"/>
    <x v="1"/>
    <x v="1"/>
    <x v="1"/>
    <x v="1"/>
    <x v="1"/>
    <x v="1"/>
    <x v="1"/>
    <x v="2"/>
    <x v="2"/>
    <x v="1"/>
    <x v="2"/>
    <x v="2"/>
    <x v="2"/>
    <x v="1"/>
    <x v="1"/>
    <x v="2"/>
    <x v="1"/>
    <x v="2"/>
    <x v="1"/>
    <x v="2"/>
    <n v="2014"/>
    <s v="TTAB"/>
    <d v="2014-07-14T00:00:00"/>
    <s v="McDonald’s Corporation v. Joel D. Josepha d/b/a Joseph Brands, Opp. No. 91194117"/>
    <s v="No"/>
    <s v="McDonald’s family of “Mc” formative marks 1. McDONALD’S 743,572 01/08/1963 Restaurant services; 2. McDONALDLAND 939,100 07/25/1972 Restaurant services; 3. McDOUBLE 1,266,500 02/07/1984 A sandwich for consumption on or off premises; 4. McRIB 1,315,979 01/22/1985 A sandwich for consumption_x000a_on or off premises; 5. McMUFFIN 1,485,633 04/19/1988 Restaurant Services; 6. McNUGGETS 1,450,104 07/28/1987 Restaurant Services; 7. McFAX 1,577,119 01/09/1990 Restaurant Services; 8. McCLIP 1,579,598 01/23/1990 Barbershop services; 9. McPOOL 1,592,450 4/17/1990 Recreational services in the nature of providing swimming facilities; 10. McFREE 1,735,904 12/01/1992 Chemical preparations to prevent and cure clogged drains; 11. Mc 1,947,099 01/09/1996 Restaurant services; 12. McDIRECT SHARES 2,056,279 09/28/1995 Financial services, namely providing a direct company stock purchase plan; 13. McSCHOLAR 2,678,444 01/21/2003 Educational services, namely providing educational scholarships_x000a_14. McTEACHER’S NIGHT 2,684,782 02/04/2003 Charitable fundraising; 15. McGRIDDLES 3,151,707 10/03/2006 Hot cakes; 16. McSKILLET 3,407,069 04/01/2008 Breakfast entrees consisting of eggs, meat, cheese and vegetables; 17. McWORLD 3,696,916 10/13/2009 Entertainment services, namely providing a website for interactive online games for children._x000a_"/>
    <s v="US application no. 77697099 mark BIOMCDIESEL for Biodiesel fuel"/>
    <s v="Likelihood of Confusion, dilution, lack of a bona fide intent to use"/>
    <s v="No"/>
    <s v="The opposition is sustained and registration to Applicant is_x000a_refused."/>
    <s v="Copies of Opposer’s pleaded registrations printed from the electronic dateabase records of the USPTO, testimony and testimonial deposition exhibits; Documents obtained from the public internet; Other printed publications"/>
    <s v="Applicant has entered no testimony and filed no notice of reliance."/>
    <s v="In determining likelihood of confusion, preference is accorded the prior user of a mark or family of marks, as against a newcomer. The newcomer has the clear opportunity, if not the obligation, to avoid confusion with well-known marks of others. J &amp; J Snack Foods Corp. v. McDonald’s Corp., 18 USPQ2d at 1892; Specialty Brands, Inc. v. Coffee Bean Distributors, Inc., 748 F.2d 669, 676, 223 USPQ 1281, 1285 (Fed. Cir. 1984); Planters Nuts &amp; Chocolate Co. v. Crown Nut Co., 305 F.2d 916, 924-25, 134 USPQ 504, 511 (CCPA 1962). In view of the facts that (i) Opposer is the owner of a famous “Mc” formative family of marks for restaurant services and food products, (ii) Applicant’s mark BioMcDiesel and Opposer’s “Mc” family of marks are similar, (iii) Applicant’s biodiesel fuel and Opposer’s restaurant services and food products are related, (iv) move in the same channels of trade and (v) are sold to the same classes of consumers, Board found that Applicant’s mark BioMcDiesel for biodiesel fuel is likely to cause confusion with Opposer’s “Mc” formative family of marks. Applicant targeted McDonald’s and its vendors and franchisees to develop his product, devised a disingenuous explanation as to why he chose a mark with the fanciful “Mc” formative, made exorbitant demands to sell the mark to McDonald’s, and the only mark Applicant considered for his product other than BioMcDiesel was McDiesel—another mark comprised of the “Mc” formative. Moreover, Applicant is a former lawyer familiar with trademark law, and not a fuel engineer or otherwise involved in the biodiesel fuel industry. Applicant selected the BioMcDiesel mark with the intent that consumers associate it with McDonald’s “Mc” family of marks and that, at the time of filing, Applicant had no bona fide intent to use the mark himself. Because Board found that there is a likelihood of confusion, they did not decide Opposer’s dilution claim or claim that Applicant lacked a bona fide intent to use his mark at the time he filed the application. "/>
    <s v="Likelihood of confusion, dilution, lack of a bona fide intent to use, standing, priority, fame,  motion to strike, bad faith acts, McDonald’s family of “Mc” marks, relatedness of goods and services, infringement policing, "/>
  </r>
  <r>
    <n v="110"/>
    <x v="1"/>
    <x v="1"/>
    <x v="2"/>
    <x v="1"/>
    <x v="1"/>
    <x v="2"/>
    <x v="2"/>
    <x v="1"/>
    <x v="1"/>
    <x v="1"/>
    <x v="2"/>
    <x v="2"/>
    <x v="2"/>
    <x v="1"/>
    <x v="1"/>
    <x v="2"/>
    <x v="1"/>
    <x v="2"/>
    <x v="1"/>
    <x v="6"/>
    <n v="2014"/>
    <s v="TTAB"/>
    <d v="2014-07-22T00:00:00"/>
    <s v="Zillow, Inc. v. Super T. Financial Inc. DBA LoanZilla, Opp. No. 91203730"/>
    <s v="No"/>
    <s v="ZILLOW and ZILLOW.COM (Reg. Nos. 3332886, 3175031, 3150074, 3437691, 3332886, 3565882, 3437690, 3493872, 3175031 and 4201269)"/>
    <s v="LOANZILLA  (Serial No. 85/316446)"/>
    <s v="Likelihood of confusion "/>
    <s v="No"/>
    <s v="Opposition dismissed (no LOC)"/>
    <s v="Documents and testimony evidencing use of ZILLOW and ZILLOW.COM including annual sales reports, annual sales and marketing expenditures, average number of monthly users on Opposer’s website, and some news articles regarding company"/>
    <s v="None"/>
    <s v="Opposer failed to demonstrate that its ZILLOW and ZILLOW.COM marks are famous for LOC analysis; sales and advertising figures were not verified or discussed in context with competitors’ sales and advertising figures; only modest amount of news articles submitted; Opposer’s lists of awards and accolades by themselves are insufficient to show fame"/>
    <s v="Evidence-Insufficient"/>
  </r>
  <r>
    <n v="111"/>
    <x v="1"/>
    <x v="1"/>
    <x v="2"/>
    <x v="1"/>
    <x v="2"/>
    <x v="2"/>
    <x v="1"/>
    <x v="1"/>
    <x v="2"/>
    <x v="1"/>
    <x v="1"/>
    <x v="1"/>
    <x v="2"/>
    <x v="1"/>
    <x v="1"/>
    <x v="2"/>
    <x v="1"/>
    <x v="2"/>
    <x v="1"/>
    <x v="6"/>
    <n v="2014"/>
    <s v="TTAB"/>
    <d v="2014-08-01T00:00:00"/>
    <s v="Wonton Food v. Dakon International Inc. dba Dakon Foods, Inc., Cancellation No. 92055180 "/>
    <s v="No"/>
    <s v="Design Mark, Registration Nos. 2372137, 3375783"/>
    <s v="Design Mark, Registration No. 3708113"/>
    <s v="Likelihood of Confusion, Dilution"/>
    <s v="No"/>
    <s v="Opposer failed to meet its burden of proving fame.  Opposer’s claims of dilution and likelihood of confusion were denied and the cancellation action failed"/>
    <s v="The above-referenced trademark registrations; invoices for marketing and advertising of products under the marks; samples of packaging; proof of packaging; samples of printed advertisements; sales receipts; a contract for billboard advertisements; affidavit of VP.  NB:  all but the trademark registrations were excluded as untimely submitted."/>
    <s v="The above-referenced trademark registration.  No testimony or any other evidence"/>
    <s v="With regard to claim of dilution by blurring, the four elements of Coach Services Inc. v. Triumph Learning LLC, 668 F.3d 1356, 101 USPQ2d 1713, 1723-24 (Fed. Cir. 2012) were referenced.  The Board held that the Petitioner’s evidence of record (the registrations) failed to establish any element of the claim of dilution by blurring.  With regard to the claim of likelihood of confusion, the du Pont factors were referenced.  The Board held that Petitioner did not make of record any evidence to support its contention that its marks are famous.  Registrations and unsupported allegations are insufficient"/>
    <s v="Likelihood of Confusion"/>
  </r>
  <r>
    <n v="112"/>
    <x v="1"/>
    <x v="1"/>
    <x v="2"/>
    <x v="1"/>
    <x v="1"/>
    <x v="1"/>
    <x v="1"/>
    <x v="1"/>
    <x v="2"/>
    <x v="1"/>
    <x v="1"/>
    <x v="2"/>
    <x v="1"/>
    <x v="1"/>
    <x v="1"/>
    <x v="2"/>
    <x v="1"/>
    <x v="2"/>
    <x v="1"/>
    <x v="6"/>
    <n v="2014"/>
    <s v="TTAB"/>
    <d v="2014-08-07T00:00:00"/>
    <s v="Victoria’s Secret Stores Brand Management, Inc. v. Yael Mamroud/Cummins, Opposition No. 91201001"/>
    <s v="No"/>
    <s v="VSX, VSX SPORT, VS, VS UPLIFT, and (Reg. Nos. 3455138, 3477955, 3651878, 3696272, 3702059, 3749795, and 4118910"/>
    <s v="(Serial No. 85/007380)"/>
    <s v="Likelihood of Confusion, Section 2(d) [Although Opposer pled dilution in Notice of Opposition, dilution was not argued in final brief and therefore waived]"/>
    <s v="None"/>
    <s v="Opposition sustained - mark refused registration"/>
    <s v="Printouts of Opposer’s registrations, copies of Applicant’s responses to Opposer’s Interrogatories and Requests for Admissions, copy of amended complaint and consent judgment in federal district court involving Opposer and another party, printed publications discussing Opposer’s VS brand name/mark, printouts from websites, and testimony depositions"/>
    <s v="Printouts from websites"/>
    <s v="The factor on fame was found neutral.  Opposer argued that its VICTORIA’S SECRET mark is famous, claiming that consumers viewing Applicant’s VS mark will think it is an abbreviation for VICTORIA’S SECRET; the Board did not consider this evidence because Opposer did assert its VICTORIA’S SECRET mark in the Notice of Opposition"/>
    <s v="None"/>
  </r>
  <r>
    <n v="113"/>
    <x v="1"/>
    <x v="1"/>
    <x v="1"/>
    <x v="1"/>
    <x v="1"/>
    <x v="1"/>
    <x v="1"/>
    <x v="1"/>
    <x v="1"/>
    <x v="1"/>
    <x v="2"/>
    <x v="2"/>
    <x v="1"/>
    <x v="1"/>
    <x v="1"/>
    <x v="2"/>
    <x v="1"/>
    <x v="2"/>
    <x v="1"/>
    <x v="6"/>
    <n v="2014"/>
    <s v="TTAB"/>
    <d v="2014-08-22T00:00:00"/>
    <s v="Cold Steel, Inc. v. John I. Escobar and Melissa L. Escobar d/b/a Cold Steel Safe Company, Inc. (Opposition No. 91204707)"/>
    <s v="No"/>
    <s v="COLD STEEL for sport knives in Class 8, Reg. No. 1,494,839 and App. No. 85/594,449 in Classes 6, 8, 9, 13, 18, 25, 28, 41"/>
    <s v="COLD STEEL SAFE CO. for metal fire resistant safes; metal safes; safe deposit boxes in Class 6, App. No. 85/345,040"/>
    <s v="Likelihood of Confusion"/>
    <s v="No, but defense of unclean hands"/>
    <s v="Opposition sustained - mark refused registration"/>
    <s v="1.2 million DVD’s distributed featuring mark and Opposer’s President using the products and showing relatedness of goods, namely knives and metal safes, sold from same sources and channels of trade, and marketed to same classes of purchasers, but insufficient for fame (no sales and advertising expenditures)"/>
    <s v="None"/>
    <s v="Board found Opposer's mark to be well-known and not famous based on insufficient evidence.  Board found marks to be virtually identical, goods travel in same channels of trade and are encountered by same consumers; therefore there is a likelihood of confusion.  Dilution not addressed because not contained in Opposer’s trial brief and therefore deemed waived"/>
    <s v="Degree of similarity, evidence-insufficient (Opposer), name confusion, well-known but not famous"/>
  </r>
  <r>
    <n v="114"/>
    <x v="1"/>
    <x v="1"/>
    <x v="1"/>
    <x v="1"/>
    <x v="2"/>
    <x v="1"/>
    <x v="1"/>
    <x v="2"/>
    <x v="2"/>
    <x v="1"/>
    <x v="2"/>
    <x v="2"/>
    <x v="1"/>
    <x v="1"/>
    <x v="1"/>
    <x v="2"/>
    <x v="1"/>
    <x v="2"/>
    <x v="1"/>
    <x v="2"/>
    <n v="2014"/>
    <s v="TTAB"/>
    <d v="2014-09-03T00:00:00"/>
    <s v="Caterpillar Inc. v. Big Cat Energy Corp.; Opp. No. 91193704"/>
    <s v="No"/>
    <s v="Numerous CAT and CAT &amp; Design marks for dump-wagons, earth moving and mining vehicles and equipment, and associated parts and services, Reg. Nos. 0564272, 0770639, 0778638, 0984444, 1579437, 2140606, 2364591, 2364592, 2421077, 3525811, 3525812, 3541939, 4045652, and more"/>
    <s v="BIG CAT and BIG CAT ENERGY CORP. &amp; Design for “gas well equipment, namely, well bore fluid redistribution equipment comprised of a sealing body insertable into a well bore with ports allowing fluid to be pumped from one geological stratum to another, pumps, valves, and pipes in International Class 7”; Serial Nos. 77617945 and 77618417"/>
    <s v="Likelihood of confusion, Likelihood of dilution by blurring"/>
    <s v="None"/>
    <s v="Opposition sustained on grounds of likelihood of confusion"/>
    <s v="The record showed that the CAT mark has been in use in the U.S. for over 70 years.  There are more than 50 CAT dealers and 53,000 employees across the U.S. Opposer’s revenues exceeded $200 billion since 2000.  Opposer has invested hundreds of millions of dollars in advertising the CAT brand and articles discussing the brand have appeared in some of the nation’s most highly circulated publications.  CAT has 30% market share in global construction machinery, several points more than the next largest competitor.  Millions of users visit the cat.com website each year.  Opposer uses the CAT mark for its NASCAR program.  Opposer was No. 46 on the 2012 Fortune 500 list and was No. 20 in Fortune’s 2013 list of the World’s Most Admired Companies (listing Opposer as No. 1 in the Industrial and Farm Equipment category).  Interbrand has consistently ranked the CAT brand in its top 75 most valuable global brands.  Applicant admitted that the CAT brand is well-known.  The CAT brand has been featured in over 20 feature films dating back to the 1920s.  Opposer has been vigilant in protecting its CAT brand, initiating hundreds of enforcement actions against third parties, many of which have been successful, based in large part on the fame of the CAT brand.  The Board found that the CAT brand had reached “an extraordinary level of fame” not only in the oil and gas industry but with respect to the general consuming public.  Opposer also introduced a large number of media references to Caterpillar as “Big Cat” (the Board cites 38 of them as a sampling) further reinforcing the likelihood of confusion. Opposer also introduced one instance of actual confusion"/>
    <s v="Applicant produced evidence of third-party use and registration of “cat” marks, which the court rejected as insufficient to diminish the strength of the CAT mark.  Applicant argued that its products are covered by patents and so could not be offered by Caterpillar, but the Board found this to be irrelevant to the trademark analysis"/>
    <s v="Board found that the goods were related and offered to the same customers through the same channels of trade.  Because of the fame of the CAT mark, it was given a wide scope of protection.  The marks were very similar in overall commercial impression and there was at least one instance of actual confusion.  The Board found that the expensive cost of the respective goods and the sophistication of purchasers weighed slightly against a finding of LOC, but the fame of the mark and the other factors support the likelihood of confusion finding.  Because of the LOC finding, the Board did not address the dilution claim"/>
    <s v="Evidence-Sufficient (Opposer), Advertising/Marketing Expenditure ($ hundreds of millions), Media Coverage/Recognition, Use in Commerce (70 years)"/>
  </r>
  <r>
    <n v="115"/>
    <x v="2"/>
    <x v="1"/>
    <x v="1"/>
    <x v="1"/>
    <x v="1"/>
    <x v="2"/>
    <x v="2"/>
    <x v="1"/>
    <x v="1"/>
    <x v="1"/>
    <x v="2"/>
    <x v="2"/>
    <x v="2"/>
    <x v="1"/>
    <x v="1"/>
    <x v="2"/>
    <x v="1"/>
    <x v="1"/>
    <x v="2"/>
    <x v="1"/>
    <n v="2014"/>
    <s v="District"/>
    <d v="2014-09-25T00:00:00"/>
    <s v="Paleteria La Michoacana, Inc. v. Productos Lacteos Tocumbo S.A. DE C.V."/>
    <s v="Yes"/>
    <s v="LA INDITA MICHOACANA"/>
    <s v="LA FLOR MICHOACAN"/>
    <s v="Sufficiency of evidence to prove fame"/>
    <s v="Y"/>
    <s v="Defendant/Counterclaim Plaintiff's motion for summary judgment on infringement counterclaim denied due to failure to establish priority in mark in United States.  Defendant/Counterclaim Plaintiff's motion for summary judgment  on dilution counterclaim denied for failure to establish fame."/>
    <s v="N/A"/>
    <s v="evidence of sales in only a few states,  limited information about sales volume in U.S., misc. other evidence"/>
    <s v="Because there was insufficient evidence of nationwide fame of Defendant's marks, &quot;no reasonable jury could conclude that consumers are familiar enough with [Defendant's} marks for the famous mark doctrine to apply on a national scale&quot; to establish priority in the United States on Section 43(a) counterclaim.  Defendant also failed to show substantial familiarity with its marks in any market such that famous marks doctrine should apply.  On dilution counterclaim, &quot;no reasonable jury could find that any of [Defendant's] marks have achieved the level of nationwide consumer awareness among the general public required to be considered 'famous'&quot;."/>
    <s v="Dilution; FTDA; Summary Judgment; Evidence-Insufficient Counterclaim Plaintiff"/>
  </r>
  <r>
    <n v="116"/>
    <x v="1"/>
    <x v="1"/>
    <x v="1"/>
    <x v="1"/>
    <x v="1"/>
    <x v="2"/>
    <x v="1"/>
    <x v="1"/>
    <x v="1"/>
    <x v="1"/>
    <x v="2"/>
    <x v="2"/>
    <x v="2"/>
    <x v="1"/>
    <x v="1"/>
    <x v="2"/>
    <x v="1"/>
    <x v="2"/>
    <x v="1"/>
    <x v="1"/>
    <n v="2014"/>
    <s v="TTAB"/>
    <d v="2014-11-12T00:00:00"/>
    <s v="Sigma-Tau Industrie Farmaceutiche Riunite S.p.A. v. SigmaPharm Laboratories, LLC, Opposition Nos.  91196802, 91196807"/>
    <s v="No"/>
    <s v="SIGMA-TAU PHARMACEUTICALS, INC., Reg. No. 1633145; “SIGMA” design, Reg. No. 1666394"/>
    <s v="SIGMAPHARM, Serial Nos. 77712535 and 77712553; SIGMAPHARM LABORATORIES, Serial Nos. 77712545 and 77712558; SIGMAPHARM LABORATORIES and design, Serial Nos. 77712521 and 77712565  "/>
    <s v="Likelihood of confusion"/>
    <s v="No"/>
    <s v="Oppositions dismissed – No LOC"/>
    <s v="No evidence of fame submitted, other than testimony"/>
    <s v="None"/>
    <s v="There was no evidence submitted to shown renown or consumer awareness of the Opposer’s marks.  The registration evidence and testimony of record was insufficient to find fame, or even “well-known”.  The judges held no likelihood of confusion"/>
    <s v="Evidence-Insufficient (Plaintiff)"/>
  </r>
  <r>
    <n v="117"/>
    <x v="1"/>
    <x v="1"/>
    <x v="2"/>
    <x v="1"/>
    <x v="1"/>
    <x v="2"/>
    <x v="1"/>
    <x v="1"/>
    <x v="2"/>
    <x v="1"/>
    <x v="2"/>
    <x v="1"/>
    <x v="2"/>
    <x v="1"/>
    <x v="1"/>
    <x v="2"/>
    <x v="1"/>
    <x v="2"/>
    <x v="1"/>
    <x v="6"/>
    <n v="2014"/>
    <s v="TTAB"/>
    <d v="2014-11-13T00:00:00"/>
    <s v="Preferred Chassis Fabrication, Inc. v. Daystar Products Int’l, Inc. (TTAB November 13, 2014) (Opp. No. 91198943)"/>
    <s v="No"/>
    <s v="DAYSTAR SCORPION &amp; Design"/>
    <s v="SCORPION &amp; Design"/>
    <s v="Likelihood of confusion"/>
    <s v="No"/>
    <s v="Opposition dismissed - Board found no likelihood of confusion"/>
    <s v="Testimony deposition of CEO, copies of Opposer's registrations, interrogatory responses "/>
    <s v="Testimony deposition of Applicant's CEO and regional sales manager, prosecution history of Opposer's pleaded registration, and a copy of Applicant's registration for another mark (DAYSTAR)"/>
    <s v="The Board first addressed preliminary issues stating that opposer's CEO's deposition transcript was not confidential even though the Opposer marked it as such, and that Applicant could not attack the validity of Opposer's registration in its brief since it did not file a counterclaim originally to cancel the registration.  With respect to the issue of likelihood of confusion, the Board first found that Opposer had not established that its mark was famous: &quot;Opposer’s evidence falls short of establishing that its SCORPION logo has_x000a_acquired market renown. Opposer’s revenues and advertising are minimal.&quot;  In addition, the Board accepted Applicant's arguments based on a number of third party registrations and uses that the term SCORPION and/or a  Scorpion design logo is not particularly unique or distinctive in the vehicle-related field, that the dissimilarities of the marks outweighed the similarities, that the goods of the applied for mark were not related to Opposer's goods, and that consumers would exercise a high degree of care when purchasing the respective products.  The Board found no likelihood of confusion and dismissed the opposition."/>
    <s v="Motion for summary judgment, motion to strike, design marks, likelihood of confusion, confidentiality, deposition transcript, fame"/>
  </r>
  <r>
    <n v="118"/>
    <x v="1"/>
    <x v="1"/>
    <x v="1"/>
    <x v="1"/>
    <x v="1"/>
    <x v="2"/>
    <x v="1"/>
    <x v="1"/>
    <x v="2"/>
    <x v="1"/>
    <x v="1"/>
    <x v="2"/>
    <x v="2"/>
    <x v="1"/>
    <x v="1"/>
    <x v="2"/>
    <x v="1"/>
    <x v="2"/>
    <x v="1"/>
    <x v="4"/>
    <n v="2015"/>
    <s v="TTAB"/>
    <d v="2015-02-10T00:00:00"/>
    <s v="Pottle Productions Inc. v. Melanie Reed, Opp. No. 91208008"/>
    <s v="No"/>
    <s v="AMERICA'S NEXT TOP MODEL"/>
    <s v="AMERICA'S NEXT TOP GOSPEL STARZ"/>
    <s v="Likelihood of confusion; dilution"/>
    <s v="No"/>
    <s v="Opposition sustained based on likelihood of confusion"/>
    <s v="Printouts of TSDR registrations, printouts of online publications, testimony of senior vice president"/>
    <s v="Printouts of pages of the Bible, article on &quot;when enforcement becomes bullying&quot;, printouts of seven third party applications for &quot;AMERICA'S NEXT TOP . . .&quot;, Applicant's Facebook page"/>
    <s v="Opposer opposed an application to register the mark AMERICA'S NEXT TOP GOSPEL STARZ based on likelihood confusion with, as well as dilution of, its AMERICA'S NEXT TOP MODEL marks.  The Board found that Opposer's mark was strong but not famous because while it presented evidence on the longevity of its television series and number of viewers, it did not present sufficient statistical evidence regarding viewership of the series in relation to other television programs.   The Board did, however, find that the marks were confusingly similar based on similar commercial impression, goods and services, and marketing channels, and sustained the Opposition.  The Board did not address the dilution claim after finding for opposer on the LOC issue."/>
    <s v="Motion to Strike, likelihood of confusion, dilution, strong, not famous, intent"/>
  </r>
  <r>
    <n v="119"/>
    <x v="1"/>
    <x v="1"/>
    <x v="1"/>
    <x v="1"/>
    <x v="1"/>
    <x v="2"/>
    <x v="1"/>
    <x v="2"/>
    <x v="2"/>
    <x v="1"/>
    <x v="2"/>
    <x v="2"/>
    <x v="1"/>
    <x v="1"/>
    <x v="1"/>
    <x v="2"/>
    <x v="1"/>
    <x v="2"/>
    <x v="1"/>
    <x v="1"/>
    <n v="2015"/>
    <s v="TTAB"/>
    <d v="2015-02-10T00:00:00"/>
    <s v="Gado S.R.L. v. Jay-Y Enterprise Co., Inc., Cancel. No. 92047433"/>
    <s v="No"/>
    <s v="DOLCE &amp; GABBANA and DG DOLCE &amp; GABBANA  "/>
    <s v="DG"/>
    <s v="Likelihood of Confusion; Prior Use; Errors by Board underlying proceeding"/>
    <s v="No, but in underlying proceeding, counterclaim for cancellation of Petitioner's marks was denied."/>
    <s v="Board affirmed cancellation of Applicant's mark on grounds of likelihood of confusion; rejected evidence of prior use from a date earlier than in the registrations."/>
    <s v="Advertising, advertising figures, sales figures, publicity/media attention, celebrity use of the brand at high-profile events.   "/>
    <s v="Registrant’s evidence was uncorroborated, unreliable witness testimony with  factual omissions."/>
    <s v="TTAB found Petitioner's marks fo be famous for likelihood of confusion purposes based on large advertising expenditures, prominent use of branded goods by well-known celebrities at high profile events, large sales revenues, extensive critical acclaim, publicity, and press-coverage. The Board found the Applicant's DG mark confusingly similar because the marks create a similar overall commercial impression; the Board rejected evidence of prior use from before Applicant's registration date because the evidence failed the &quot;clear and convincing standard.&quot;"/>
    <s v="Advertising / Marketing Expenditure (large, reaching over 15 million readers); Marketplace Strength; Media Coverage / Recognition / Third Party Publications;_x000a_Sales / Revenue (large, annual sales of EUR 75 million under one mark, annual sales of EUR 7 million and EUR 24 million under another mark)  _x000a_"/>
  </r>
  <r>
    <n v="120"/>
    <x v="1"/>
    <x v="1"/>
    <x v="1"/>
    <x v="1"/>
    <x v="2"/>
    <x v="2"/>
    <x v="2"/>
    <x v="1"/>
    <x v="1"/>
    <x v="1"/>
    <x v="2"/>
    <x v="2"/>
    <x v="2"/>
    <x v="1"/>
    <x v="1"/>
    <x v="2"/>
    <x v="1"/>
    <x v="2"/>
    <x v="1"/>
    <x v="1"/>
    <n v="2015"/>
    <s v="TTAB"/>
    <d v="2015-02-13T00:00:00"/>
    <s v="Express, LLC v. EXP613, LLC, Opp. Nos. 91194918, 91198762, 91199874, 91199875, 91208967, 91209980  "/>
    <s v="No"/>
    <s v="EXPRESS and EXP for clothing, sunglasses, jewelry, purses, hosiery, hair accessories; retail store services featuring clothing, bags, jewelry, hair accessories, and personal care items; Reg. Nos. 1120073, 2290570, 2484122, 3797700, and 4016278; EXP PERK for mobile application allowing consumers to receive notice of events, coupons, redeem rewards; Reg. No. 4030937"/>
    <s v="EXP for scented room sprays, scented oils, potpourri, scented wood, purses, backpacks, wallets, canes and walking sticks, clothing, retail store services featuring a variety of consumer goods; providing a website featuring information in the field of fashion, wholesale ordering services featuring a wide variety of consumer goods; Serial Nos. 77286020, 77799392, 85095689, 85095702, 85627524, and 85668535"/>
    <s v="Likelihood of Confusion and Dilution"/>
    <s v="No"/>
    <s v="Opposition sustained--mark refused registration on grounds of likelihood of confusion as to Classes 18 and 25; but, allowed to proceed to allowance for Class 3. Dilution claim dismissed for lack of showing of fame. "/>
    <s v="Opposer operated more than 600 stores under the EXPRESS mark across the U.S. since the 1980s.  Opposer had substantial sales figures, but no evidence of market share, advertising figures, or affidavits from consumers indicating that the mark is well-known.  "/>
    <s v="Nothing relevant"/>
    <s v="TTAB found likelihood of confusion as to most of the applicant's goods/services sold in connection with the marks, but opposer failed to demonstrate use of its marks in connection with its Class 3 goods--room deodorants and the like--so those applications were allowed to proceed to allowance. The Board also found that the EXPRESS mark was strong with significant goodwill, but fell short of being famous for purposes of the likelihood of confusion analysis and dilution claim."/>
    <s v="Strong but not famous; Use in Commerce (30+ years / national); Opposer’s Evidence-Insufficient to show fame.    "/>
  </r>
  <r>
    <n v="121"/>
    <x v="2"/>
    <x v="1"/>
    <x v="2"/>
    <x v="1"/>
    <x v="1"/>
    <x v="1"/>
    <x v="1"/>
    <x v="1"/>
    <x v="1"/>
    <x v="1"/>
    <x v="2"/>
    <x v="2"/>
    <x v="1"/>
    <x v="1"/>
    <x v="1"/>
    <x v="2"/>
    <x v="1"/>
    <x v="2"/>
    <x v="1"/>
    <x v="5"/>
    <n v="2015"/>
    <s v="TTAB"/>
    <d v="2015-02-27T00:00:00"/>
    <s v="Fiserv, Inc. v. Electronic Transaction Systems Corp., Opp. No. 912142266 "/>
    <s v="Yes"/>
    <s v="POPMONEY  and POPMONEY &amp; Design for certain class 36 services; and POPMONEY  for certain class 9 goods; Reg. Nos. 3848688, 3867315, 4386981"/>
    <s v="PMONEY for use with providing electronic processing of electronic funds transfer, ACH, credit card, debit card, electronic check and electronic payments, in class 36; Serial No. 85917072"/>
    <s v="Likelihood of Confusion; Fame"/>
    <s v="No"/>
    <s v="Opposition sustained--mark refused registration due to likelihood of confusion."/>
    <s v="Four years of use, industry awards, endorsements from professional association, hundreds of news articles and segments featuring the mark, radio news coverage, sales and advertising expenses, company rankings by industry publications."/>
    <s v="None addressed."/>
    <s v="TTAB found that the services were identical in part and that the channels of trade and classes of purchasers overlapped. The Board found that POPMONEY is inherently distinctive (albeit weak on the distinctiveness spectrum); held that it is likely consumers will perceive PMONEY as an abbreviation of POPMONEY. The Board found insufficient evidence of fame for Opposer's mark due to the fact they failed to compare their stats with their competitor's and that the mark had been in use for only a few years."/>
    <s v="Advertising / Marketing Expenditure (dollar amounts kept confidential); Awards; Evidence – Insufficient (Plaintiff); Media Coverage / Recognition (National, Industry) / Third Party Publications; Sales / Revenue (dollar amounts kept confidential); Strong but not famous; ADR"/>
  </r>
  <r>
    <n v="122"/>
    <x v="1"/>
    <x v="1"/>
    <x v="2"/>
    <x v="1"/>
    <x v="1"/>
    <x v="1"/>
    <x v="1"/>
    <x v="1"/>
    <x v="1"/>
    <x v="1"/>
    <x v="2"/>
    <x v="2"/>
    <x v="1"/>
    <x v="1"/>
    <x v="1"/>
    <x v="2"/>
    <x v="1"/>
    <x v="2"/>
    <x v="1"/>
    <x v="6"/>
    <n v="2015"/>
    <s v="TTAB"/>
    <d v="2015-03-10T00:00:00"/>
    <s v="E. &amp; J. Gallo Winery v. Kinney Family Vinters LLC D/B/A Occasio Winery, Opp. No. 91207656"/>
    <s v="No"/>
    <s v="APOTHIC and APOTHIC RED for class 33; Reg Nos. 4093343, 3713187"/>
    <s v="APOTHEOSIS for class 33."/>
    <s v="Likelihood of Confusion; Fame"/>
    <s v="No"/>
    <s v="Opposition sustained--Opposer established priority and likelihood of confusion; thus, registration refused."/>
    <s v="Fame evidence included sales, advertising, and promotional data that was designated confidential; evidence that APOTHIC wines have received media attention, including favorable reviews; successful promotion of APOTHIC wines via social media, with over 150,000 fans on Facebook. But, the Board noted that there was no context for Opposer’s advertising and sales figures or its social media efforts in comparison to competitors."/>
    <s v="No evidence provided that Opposer's mark is commercially or conceptually weak."/>
    <s v="Board concluded that the marks are confusing because the parties’ goods, channels of trade and classes of purchasers are identical and their marks are more similar than dissimilar. On the issue of fame, the Board found that Opposer had not “clearly proven” that APOTHIC is a famous mark. But, Opposer’s evidence was considered sufficient to establish that APOTHIC is at least a fairly strong mark and entitled to a concomitantly broad scope of protection. "/>
    <s v="Fame; famous"/>
  </r>
  <r>
    <n v="123"/>
    <x v="2"/>
    <x v="1"/>
    <x v="2"/>
    <x v="1"/>
    <x v="2"/>
    <x v="2"/>
    <x v="2"/>
    <x v="1"/>
    <x v="1"/>
    <x v="2"/>
    <x v="2"/>
    <x v="2"/>
    <x v="2"/>
    <x v="1"/>
    <x v="1"/>
    <x v="2"/>
    <x v="1"/>
    <x v="2"/>
    <x v="1"/>
    <x v="6"/>
    <n v="2015"/>
    <s v="TTAB"/>
    <d v="2015-03-27T00:00:00"/>
    <s v="ProMark Brands Inc. and H.J. Heinz Company v. GFA Brands, Inc., Opp. Nos. 91194974, 91196358"/>
    <s v="Yes"/>
    <s v="SMART ONES  (Reg. Nos. 1911590, 2204080, 2916539, 2916538, 3462182)."/>
    <s v="SMART BALANCE  (Serial Nos. 77864305, 77864268).  "/>
    <s v="Likelihood of confusion; dilution"/>
    <s v="No"/>
    <s v="Opposition dismissed – no LOC.  Dilution claim dismissed because no showing of fame.  This decision has been appealed to the District Court for review (filed 6/8/15)."/>
    <s v="Evidence consisted of discovery responses, deposition testimony and the reports and testimony of various survey experts.  Opposer offered a survey by Dr. Sabol, but the Board found a number of problems with the survey and discounted its results.  To support its claim of fame, Opposer provided evidence of sales figures and advertising figures for two years.  The Board also discounted the results of two independent consumer research studies both because of the methodology and because the studies did not separate the SMART ONES mark from the WEIGHT WATCHERS mark.  "/>
    <s v="Applicant provided evidence of third party registrations and uses of “Smart” in food category, as well as deposition testimony, its own survey evidence, and critiques of Opposer’s survey.  The Board found that Applicant’s survey evidence was probative and supported a finding of no LOC."/>
    <s v="The TTAB found no likelihood of confusion because the evidence showed that “SMART” was weak in the context of food products and the marks as a whole appeared and sounded different, and created very different commercial impressions.  The Board found the evidence of fame insufficient in the likelihood of confusion context, at least in part because the Opposer’s evidence of sales and advertising showed that the SMART ONES mark always appeared with the WEIGHT WATCHERS mark, and there was no evidence that SMART ONES had become famous apart from the WEIGHT WATCHERS SMART ONES mark.   Opposer’s survey supporting LOC was not credited because of flaws in the methodology.  Instead, the Board credited Applicant’s survey, which found no LOC.  Because there was no fame for purposes of LOC, there was also no fame to support the dilution claim."/>
    <s v="Advertising / Marketing Expenditure (high); Evidence Insufficient (Opposer); Surveys (Opposer’s expert survey problematic; independent consumer research studies flawed); Consumer Research Studies; Third Party Use  "/>
  </r>
  <r>
    <n v="124"/>
    <x v="1"/>
    <x v="1"/>
    <x v="2"/>
    <x v="1"/>
    <x v="1"/>
    <x v="2"/>
    <x v="1"/>
    <x v="1"/>
    <x v="2"/>
    <x v="1"/>
    <x v="1"/>
    <x v="2"/>
    <x v="2"/>
    <x v="1"/>
    <x v="1"/>
    <x v="2"/>
    <x v="1"/>
    <x v="2"/>
    <x v="1"/>
    <x v="6"/>
    <n v="2015"/>
    <s v="TTAB"/>
    <d v="2015-05-01T00:00:00"/>
    <s v="Mango’s Tropical Café, LLC v. Tango Mango, Inc.; Cancellation No. 92055269"/>
    <s v="No"/>
    <s v="MANGO’S 4190731 for Nightclub services, in Class 41; Restaurant and bar services, in Class 43; MANGO’S TROPICAL CAFÉ 4224643 for Nightclub services, in Class 41_x000a_Restaurant and bar services, in Class 43; US reg. 3108906 for Restaurant and bar services, in Class 43; US reg. 3284057 for Restaurant and bar services, in Class 42; US reg. 3512984 for  Prepackaged foods, namely, entrees_x000a_consisting primarily of poultry, in Class 29_x000a_Computer services, namely, providing a_x000a_website featuring entertainment information_x000a_via a global computer network, namely,_x000a_concert information, nightlife information,_x000a_and entertainment information about music,_x000a_singing, dancing, music videos, in Class 41 and US reg. 3700648 for Clothing, namely, infant’s and children’s_x000a_underwear and bodysuits, t-shirts,_x000a_sweatshirts, pants, sweatpants, shorts, tanktops,_x000a_halter tops, hats, jackets, shirts and_x000a_sleepwear, in Class 25 and US reg. 3649192"/>
    <s v="Registration No. 3328822 for TANGO MANGO for “carry-out restaurants; restaurant services; restaurants; take-out restaurant services” in Class 43."/>
    <s v="Priority and Likelihood of Confusion"/>
    <s v="No"/>
    <s v="The petition to cancel is dismissed"/>
    <s v="Printouts of the USPTO records for Petitioners Registrations, screenshots of pages of Petitioners web-site, Various articles and website printouts submitted for purposes of demonstrating Petitioner’s purported fame; printouts from third-party websites;  ACR agreement, cross-motions for summary_x000a_judgment, responses and reply briefs,  evidence and testimony._x000a_"/>
    <s v="Printouts of the USPTO records of third party registrations containing the term MANGO or derivative; ACR agreement, cross-motions for summary_x000a_judgment, responses and reply briefs, and evidence_x000a_and testimony "/>
    <s v="In the course of this cancellation proceeding, the parties filed cross-motions for summary judgment. The Board denied these motions finding, inter alia, that genuine disputes of material fact exist which precluded decision by summary judgment. Petitioner and Respondent shortly thereafter entered into an ACR agreement and filed a copy with the Board which, in turn, was noted and approved. To the extent that Petitioner’s abandonment claim, or any invalid assignment claim, is based on the original assignment, Board noted that all defects in the subject registration’s assignment history have been cured. Accordingly, the claim of abandonment based on an invalid assignment history is dismissed.The Board found no likelihood of confusion between either of Petitioner’s marks, MANGO’S TROPICAL CAFE (stylized with the parrot design) or MANGO’S MAMBO BAR (stylized with parrot and drum design) with Respondent’s TANGO MANGO mark. Despite all three marks being used in connection with restaurant services and Petitioner’s MANGO’S TROPICAL CAFE and design mark having_x000a_some degree of renown, the marks themselves are sufficiently different such that consumers will distinguish the sources of the restaurant services, given that the shared use of “Mango(‘s)” has decreased significance in view of the evidence of third parties who have also adopted this term in names for restaurants._x000a_"/>
    <s v="motion for summary judgment, ACR proceudre, Claim of “Abandonment” Based on Invalid Assignment(s); evidentiary objections; priority and likelihood of confusion; fame "/>
  </r>
  <r>
    <n v="125"/>
    <x v="1"/>
    <x v="1"/>
    <x v="1"/>
    <x v="1"/>
    <x v="1"/>
    <x v="1"/>
    <x v="2"/>
    <x v="2"/>
    <x v="2"/>
    <x v="1"/>
    <x v="1"/>
    <x v="2"/>
    <x v="1"/>
    <x v="1"/>
    <x v="1"/>
    <x v="2"/>
    <x v="1"/>
    <x v="2"/>
    <x v="1"/>
    <x v="6"/>
    <n v="2015"/>
    <s v="TTAB"/>
    <d v="2015-05-29T00:00:00"/>
    <s v="Omega  S.A. v. National Mentoring Partnership, Inc./Mentor, Opp. No. 91172812"/>
    <s v="No"/>
    <s v="OMEGA marks"/>
    <s v="Two Greek Letter Omegas Design"/>
    <s v="Likelihood of confusion; abandonment based on non-use"/>
    <s v="No"/>
    <s v="Sustained in part and dismissed in part; Opposition sustained based on non-use and likelihood of confusion for certain goods and services, and dismissed for other goods and services."/>
    <s v="Testimony from general manager, Internet web pages, copies of pleaded registrations, printouts of third party websites to show similarity of parties' services"/>
    <s v="Testimony from CEO, interrogatory responses, printouts of third party websites to show dissimilarity of parties' services"/>
    <s v="Opposer Omega opposed a non-profit organization's application to register a design of two Greek letter Omegas based on likelihood confusion with its OMEGA and Design marks.  Opposer also moved to amend its opposition based on non-use of applicant's applied-for services.  The Board granted some of Opposer's claims of nonuse (tried by implied consent) as to the identified goods and services, and dismissed other claims of nonuse (also tried by implied consent) of certain goods and services. In assessing likelihood of confusion, the Board found OMEGA to be a famous mark weighing heavily in favor of opposer and found the applied-for mark to be similar in the context of some of Applicant's applied for goods and services (jewelry, promoting goods and services of others, etc.).  However, the Board dismissed the opposition with respect to other goods and sevices such as &quot;charitable fundraising services,&quot; finding that &quot;the scope of protection created by the fame of Opposer’s marks does not extend to include Applicant’s mark with these services.&quot; "/>
    <s v="non-use, abandonment, likelihood of confusion, fame, implied consent "/>
  </r>
  <r>
    <n v="126"/>
    <x v="1"/>
    <x v="1"/>
    <x v="2"/>
    <x v="1"/>
    <x v="1"/>
    <x v="1"/>
    <x v="1"/>
    <x v="1"/>
    <x v="1"/>
    <x v="1"/>
    <x v="2"/>
    <x v="2"/>
    <x v="1"/>
    <x v="1"/>
    <x v="1"/>
    <x v="2"/>
    <x v="1"/>
    <x v="2"/>
    <x v="1"/>
    <x v="6"/>
    <n v="2015"/>
    <s v="TTAB"/>
    <d v="2015-06-19T00:00:00"/>
    <s v="Vita Zahnfabrik H. Rauter GmbH &amp; Co., KG v. Green Luxury Brands, Inc., Opp. 91203900"/>
    <s v="No"/>
    <s v="20 registrations for VITA-formative marks for dental products and services in the dental industry"/>
    <s v="VITACARE Stylized, App. No. 85/089,508 for oral and dental care products in Classes 3, 10, 21 and 30"/>
    <s v="Likelihood of confusion"/>
    <s v="No"/>
    <s v="Opposition sustained - mark refused registration in connection with goods in Classes 3, 10 and 21; Opposition dismissed for Class 30 for chewing gum, which was deemed dissimilar to Opposer’s goods and classes of purchasers do not overlap"/>
    <s v="Most of evidence of fame/strength of mark was deemed confidential, however, Opposer quite successful in selling products sold under its pleaded VITA marks and has advertised them extensively. However, no context was provided for advertising and sales figures such as how they compare to other brands, and besides sales and advertising figures, additional evidence was found to be underwhelming"/>
    <s v="Applicant claimed Opposer’s goods sold only to professionals and Applicant’s goods only sold to regular consumers. No other evidence was presented"/>
    <s v="Because the Board found likelihood of confusion, dilution not addressed. VITA-formative marks found not famous, but “fairly strong.” Board didn’t consider claim of family of marks because Opposer failed to plead this claim properly."/>
    <s v="Evidence Insufficient-Opposer; Degree of Similarity; strong but not famous"/>
  </r>
  <r>
    <n v="127"/>
    <x v="1"/>
    <x v="2"/>
    <x v="2"/>
    <x v="1"/>
    <x v="1"/>
    <x v="2"/>
    <x v="1"/>
    <x v="1"/>
    <x v="2"/>
    <x v="1"/>
    <x v="1"/>
    <x v="1"/>
    <x v="2"/>
    <x v="1"/>
    <x v="1"/>
    <x v="2"/>
    <x v="1"/>
    <x v="2"/>
    <x v="1"/>
    <x v="6"/>
    <n v="2015"/>
    <s v="District"/>
    <d v="2015-07-08T00:00:00"/>
    <s v="Toyo Tire &amp; Rubber Co. Ltd. v. Kabusikiki Kaisha Tokyo Nihoon,  Rubber Corp, Case No. 2:14–cv–01847–JAD–VCF (D.Nev.)"/>
    <s v="No"/>
    <s v="TOYO"/>
    <s v="TOYO"/>
    <s v="likelihood of confusion, counterfeiting, cybersquatting, dilution"/>
    <s v="No"/>
    <s v="Default judgment entered, permanent injunction denied, statutory damages awarded,  no decision on dilution "/>
    <m/>
    <m/>
    <s v="Dilution not addressed in opinion"/>
    <s v="N/A"/>
  </r>
  <r>
    <n v="128"/>
    <x v="1"/>
    <x v="1"/>
    <x v="1"/>
    <x v="1"/>
    <x v="1"/>
    <x v="1"/>
    <x v="1"/>
    <x v="2"/>
    <x v="2"/>
    <x v="1"/>
    <x v="2"/>
    <x v="2"/>
    <x v="1"/>
    <x v="1"/>
    <x v="1"/>
    <x v="2"/>
    <x v="1"/>
    <x v="2"/>
    <x v="1"/>
    <x v="2"/>
    <n v="2015"/>
    <s v="TTAB"/>
    <d v="2015-07-17T00:00:00"/>
    <s v="DC Comics v. Gotham City Networking, Inc., Opp. No. 91194716"/>
    <s v="No"/>
    <s v="BATMAN, BATMAN Logo, BATMAN THE RIDE, and GOTHAM CITY; Reg. Nos. 3313612, 1221720, 1652640, 0856045, 0858860, 2457655, 0828412, 1861233, 1581659, 1581725, 2119266, 3110604, 3326043, 3353156"/>
    <s v="GOTHAM BATMEN and GOTHAM BATMEN &amp; Design; App. Nos. 77/669398, 77/668420"/>
    <s v="Likelihood of Confusion; Fame"/>
    <s v="No"/>
    <s v="Opposition sustained--marks refused registration for likelihood of confusion."/>
    <s v="Notice of Reliance of Internet documents and printed publications showing the history, development, notoriety, strength and fame of the BATMAN character and the BATMAN and GOTHAM marks; deposition testimony of Licensing Agent; Opposer’s pleaded registrations; media attention; box office receipts; auction prices for original BATMAN comics; licensed merchandise; retail sales of licensed merchandise; marketing strength of the BATMAN brand; Q scores."/>
    <s v="Notice of Reliance on Internet documents and testimony deposition of Applicant’s co-founder."/>
    <s v="TTAB found Opposer's marks to be famous; the fame of Opposer’s marks, the similarity of the parties’ respective marks, the relatedness of the goods and services, and the similarity of the channels of trade and class of consumers, supported a finding of likelihood of confusion.  "/>
    <s v="Evidence-Sufficient (Opposer); Marketplace Strength; Media Coverage / Recognition / Third Party Publications_x000a_"/>
  </r>
  <r>
    <n v="129"/>
    <x v="1"/>
    <x v="1"/>
    <x v="1"/>
    <x v="2"/>
    <x v="1"/>
    <x v="1"/>
    <x v="1"/>
    <x v="2"/>
    <x v="2"/>
    <x v="1"/>
    <x v="2"/>
    <x v="2"/>
    <x v="1"/>
    <x v="1"/>
    <x v="2"/>
    <x v="2"/>
    <x v="2"/>
    <x v="2"/>
    <x v="1"/>
    <x v="8"/>
    <n v="2015"/>
    <s v="District"/>
    <d v="2015-07-19T00:00:00"/>
    <s v="QS Wholesale, Inc. v. Rox Volleyball, 2015 WL 4484219 (C.D. Cal 2015)"/>
    <s v="No"/>
    <s v="ROXY"/>
    <s v="ROX, ROXVOLLEYBALL"/>
    <s v="Defendant filed a JMOL after the jury returned a verdict in favor of Plaintiff Quicksilver on its section 43(c) claim, including jury finding that ROXY was famous, Plaintiff moved for permanent injunction"/>
    <s v="No"/>
    <s v="JMOL denied, motion for permanent injunction granted in part and denied in part."/>
    <m/>
    <m/>
    <s v="Jury verdict upheld by Court as evidence demonstrated likelihood of confusion and dilution due to strength and fame of Plaintiff's ROXY mark.  The court denied the JMOL because jury verdict on Plaintiff Quicksilver on its section 43(c) claim was supported by substantial evidence, court issues limited permanent injunction restricting use of ROX under most circumstances, but allowing the use of ROX VOLLEYBALL where terms used together with equual prominence and with logo design. "/>
    <s v="Advertising/Marketing expenditure, blurring, degree of similarity, evidence sufficient (Plaintiff), sales/revenue"/>
  </r>
  <r>
    <n v="130"/>
    <x v="1"/>
    <x v="1"/>
    <x v="1"/>
    <x v="1"/>
    <x v="1"/>
    <x v="1"/>
    <x v="1"/>
    <x v="2"/>
    <x v="2"/>
    <x v="1"/>
    <x v="2"/>
    <x v="2"/>
    <x v="1"/>
    <x v="1"/>
    <x v="1"/>
    <x v="2"/>
    <x v="1"/>
    <x v="2"/>
    <x v="1"/>
    <x v="4"/>
    <n v="2015"/>
    <s v="TTAB"/>
    <d v="2015-07-30T00:00:00"/>
    <s v="Monster Energy Co. v. Zekser, Opp. No. 91203340"/>
    <s v="No"/>
    <s v="US Registration no. 403668 MONSTER ENERGY, US Reg. 3044314 M MONSTER ENERGY, US reg. 3044315 MONSTER ENERGY, US reg. 3852123 MONSTER MIXXD, US reg.3852118 LO CARB MONSTER ENERGY in classes 5 and 32 for nutritional suppement products."/>
    <s v="US application 85432408 mark GOOD MONSTER INC for Dietary food supplements; Vitamins  in class 5 and Providing weight loss program services; Providing a website featuring information about dietary supplements and nutrition and weight loss in class 44"/>
    <s v="Priority and likelihood of confusion"/>
    <s v="No"/>
    <s v="The opposition is sustained."/>
    <s v="A notice of reliance on copies of documents of fifteen of Opposer’s trademark registrations from the United States Patent and Trademark Office’s databases; copies of Applicant’s responses to Opposer’s First Set of Interrogatories, and copies of Applicant’s responses to Opposer’s First Set of Requests for Admission; copies of printed publications; copies of publicly-available Internet documents; and copies of Opposer’s SEC filings for years 2002 to 2012; testimony depositions of Opposer’s witnesses, Mark Hall,President of Monster Energy Division, taken on June 25, 2013, nd of Rodney Sacks, Opposer’s chairman and chief executive officer, also taken on June 25, 2013, along with the exhibits related to both depositions."/>
    <s v="None"/>
    <s v="Given the fame of Opposer’s MONSTER marks and their use in connection with a_x000a_wide range of products, the close relationship of the identified goods and services,_x000a_clearly moving through overlapping trade channels to the same classes of ordinary_x000a_purchasers, as well as the similarities between the connotations and overall_x000a_commercial impressions of the respective marks, Board found a likelihood of confusion"/>
    <s v="likelihood of confusion, common law rigts, fame, relationship of the goods and services, channels of trade, conditions of sale, similarity of the marks."/>
  </r>
  <r>
    <n v="131"/>
    <x v="1"/>
    <x v="1"/>
    <x v="1"/>
    <x v="1"/>
    <x v="1"/>
    <x v="2"/>
    <x v="2"/>
    <x v="1"/>
    <x v="1"/>
    <x v="1"/>
    <x v="2"/>
    <x v="2"/>
    <x v="2"/>
    <x v="1"/>
    <x v="1"/>
    <x v="2"/>
    <x v="1"/>
    <x v="2"/>
    <x v="1"/>
    <x v="4"/>
    <n v="2015"/>
    <s v="TTAB"/>
    <d v="2015-08-07T00:00:00"/>
    <s v="Publix Asset Management Company v. The Great Atlantic &amp; Pacific Tea Company, Inc., Opp. 91186863, 91186148"/>
    <s v="No"/>
    <s v="GREENWISE  2520595, 2732403, 2729423, 2654223, 3328951, 3546815, 3753274, 3813886, 3813890, 3813937,3813946, 3813950, 3813952, 3813868  "/>
    <s v="GREEN WAY 77409725 &amp; 77349246"/>
    <s v="Likelihood of confusion"/>
    <s v="No"/>
    <s v="Opposition dismissed - no LOC"/>
    <s v="Opposer offered evidence that it sold GREENWISE branded products in 1,060 grocery stores, spent significant sums marketing the brand through all kinds of media for over a decade and has received broad media coverage."/>
    <s v="Applicant offered testimony that “Green” was commonly used in the relevant field"/>
    <s v="Though the goods, channels, and consumers were identical, the GREENWISE mark always appeared in connection with and often in the middle of the corporate mark PUBLIX MARKET, so any evidence of fame of a mark didn’t necessarily attach to the GREENWISE mark.  Given the frequent use of “Green”, the marks were dissimilar and unlikely to cause confusion"/>
    <s v="Likelihood of confusion"/>
  </r>
  <r>
    <n v="132"/>
    <x v="1"/>
    <x v="1"/>
    <x v="1"/>
    <x v="1"/>
    <x v="2"/>
    <x v="1"/>
    <x v="1"/>
    <x v="2"/>
    <x v="1"/>
    <x v="1"/>
    <x v="2"/>
    <x v="2"/>
    <x v="1"/>
    <x v="1"/>
    <x v="1"/>
    <x v="2"/>
    <x v="1"/>
    <x v="2"/>
    <x v="1"/>
    <x v="2"/>
    <n v="2015"/>
    <s v="TTAB"/>
    <d v="2015-08-19T00:00:00"/>
    <s v="In re Jockey International, Inc. v. M4M Ventures Corp., Opp. No. 91211271"/>
    <s v="No"/>
    <s v=" US application no. 85171554 BABY JOCKEY  for “loungewear; playwear and coordinated separates, namely, creepers, multi-piece pant and shirt sets, hats, onepiece underwear” in International Class 25;US reg. 391692 JOCKEY men’s and boys’ underwear, undershirts, hosiery, sport shirts, and t-shirts based on use since 1941; US Reg. 509364  Jockey for underwear tops and bottoms; shorts, shirts; active wear, namely, boxer shorts, bicycle shorts, gym shorts, pants, pullovers, sport shirts, t-shirts, tank tops, jogging suits, warm-up suits; long underwear; sleepwear; nightwear, pajamas; robes; panties, bras, all-in-ones in the nature of camisoles with built in bras, camisoles, foundation garments, crop tops, stockings, tights and hosiery based on use since 1949; and US Reg. 3258066 Jockey underwear, such as men’s and boys’ undershirts,   underdrawers, both with and without legs, as well as hosiery” based on use since 2007  for clothing in class 25 "/>
    <s v="US Application Baby Jock Serial No. 85734062 for Children's and infants' cloth bibs; Hats for infants, babies, toddlers and children; Pants; Shirts for infants, babies, toddlers and children; Shoes;Short-sleeved or long-sleeved t-shirts; Socks; Tee shirts in class 25"/>
    <s v="Priority and likelihood of confusion Trademark Act section 2(d) and whether  Opposer's JOCKEY Mark &quot;famous&quot; for purposes of its dilution claim."/>
    <s v="No"/>
    <s v="The opposition is sustained under Section 2(d),  the refusal to register Applicant’s mark BABY JOCK is affirmed."/>
    <s v="The record includes printouts of Opposer’s registrations from the database records of the U.S. Patent and Trademark Office submitted by Opposer via a notice of reliance submitted on August 28, 2014,  and the testimony deposition of Marie- \Louise (“Milou”) Gwyn, Jockey’s vice president of domestic licensing, taken  on August 20, 2014, along with Opposer’s associated Exhibits 1-27 to have a bona fide intent to use the mark in commerce."/>
    <s v="A notice of reliance on official records of the USPTO submitted on October 28, 2014 on six of its federal trademark applications then pending but now abandoned, an earlier abandoned federal trademark application owned by Opposer, and a prior trademark registratrion owned by Oppower that has been cancelled under Section 8 of the Trademark Act. "/>
    <s v="Opposer has owned and continuously used the JOCKEY trade name and trademark for over eighty years. Opposer spent tens of millions of dollars promoting its JOCKEY mark in the U.S. each year, selling hundreds of millions of dollars’ worth of underwear and sleepwear for men, women and children. On September 20, 2012, Applicant filed an intent-to-use application for its BABY JOCK mark in connection with clothing, accessories and footwear for young children, namely infants, babies and toddlers. Opposer begun selling clothing and sleepwear for babies and toddlers under the mark BABY JOCKEY in May 19, 2014. Given an overlap in the goods, trade channels and classes of ordinary purchasers, as well as the overall similarity as to the connotations and commercial impressions of the respective marks, the Board found a likelihood of confusion that the “Jockey” component of Opposer’s composite is famous in the field of underwear generally is simply corroboration of this result._x000a_Jockey's registrations for JOCKEY in Class 25 are not limited to goods designed for adults, and Jockey has in fact sold clothing for children. Moreover, customers are accustomed to seeing clothing brands primarily geared toward adults expand into lines for infants and children.A federal district court found that the trademark JOCK SOCK was confusingly similar to the trademark JOCKEY. The court concluded, “The similarity of the trademark JOCK SOCK to JOCKEY exists because of its similarity in its entirety, and because one of the established meanings of “jock” is “jockey.” Jockey Int’l, Inc. v. Burkard, 185 USPQ 201, 206 (S.D.Cal. 1975)."/>
    <s v="Motion to Dismiss for Lack of Jurisdiction and Supporting Brief; Trial Brief, Standing;Fame, Likelihood of confusion; Priority; relationship of the goods; commercial strength."/>
  </r>
  <r>
    <n v="133"/>
    <x v="2"/>
    <x v="1"/>
    <x v="1"/>
    <x v="2"/>
    <x v="1"/>
    <x v="2"/>
    <x v="1"/>
    <x v="2"/>
    <x v="2"/>
    <x v="2"/>
    <x v="2"/>
    <x v="2"/>
    <x v="2"/>
    <x v="1"/>
    <x v="1"/>
    <x v="2"/>
    <x v="1"/>
    <x v="2"/>
    <x v="1"/>
    <x v="5"/>
    <n v="2015"/>
    <s v="District"/>
    <d v="2015-08-24T00:00:00"/>
    <s v="PODS Enterprises LLC v. U-Haul Intern, Inc."/>
    <s v="Yes"/>
    <s v="PODS"/>
    <s v="&quot;pod&quot; and &quot;pods&quot; "/>
    <s v="Motion for JNOV. Verdict in favor of Pl. on Dilution claim."/>
    <s v="None"/>
    <s v="Motion for JNOV - DENIED"/>
    <s v="Evid of Fame: $70M in advertising by 2008 in excess of $186M in 2014, nationwide network of locations and franchises; cumulative sales more than $3B before trial; 2006 study comissioned by Def showed Pl with 78% awareness nationally; marks were registered at all relevant times.  Evid of Blurring: Def's intent to use &quot;pod&quot; and &quot;pods&quot; to create an association with the PODS mark; at least some actual confusion; incontestable status of PODS mark, PODS efforts to preserve the exclusivity of its marks. "/>
    <s v="N/A"/>
    <s v="Evidence was sufficient for the jury to find that the PODS mark was famous, that Def's use of &quot;pod&quot; and &quot;pods&quot; was trademark use and that use created a likelihood of dilution with impaired distinctiveness of PODS mark "/>
    <s v="Dilution, Evidence-Sufficient(Plaintiff), Advertising, Marketing Expenditure, Actual Confusion, Incontestability, Exclusive Use, Sales Revenue, Marketing Awareness Study"/>
  </r>
  <r>
    <n v="134"/>
    <x v="2"/>
    <x v="1"/>
    <x v="1"/>
    <x v="2"/>
    <x v="1"/>
    <x v="2"/>
    <x v="1"/>
    <x v="2"/>
    <x v="2"/>
    <x v="1"/>
    <x v="1"/>
    <x v="1"/>
    <x v="2"/>
    <x v="1"/>
    <x v="1"/>
    <x v="2"/>
    <x v="1"/>
    <x v="2"/>
    <x v="1"/>
    <x v="6"/>
    <n v="2015"/>
    <s v="District"/>
    <d v="2015-08-25T00:00:00"/>
    <s v="De Boulle Diamond &amp; Jewelry, Inc. v. Boulle, Ltd "/>
    <s v="Yes"/>
    <s v="DE BOULLE (Cl. 14, 16, 35) "/>
    <s v="BOULLE / BB BOULLE JEAN BOULLE DIAMONDS and Design / BB JEAN BOULLE DIAMONDS / ANDRE-CHARLES BOULLE "/>
    <s v="Whether DE BOULLE is famous and distinctive within Texas."/>
    <s v="None"/>
    <s v="Mark held to be famous"/>
    <s v="Not discussed"/>
    <s v="Not discussed"/>
    <s v="Nothing at trial ever limited Pl.'s dilution claim to Dallas County, TX and it is reasonable to infer that the jury determined that the mark is famous in the state of Texas."/>
    <s v="Geographically restiricted mark"/>
  </r>
  <r>
    <n v="135"/>
    <x v="2"/>
    <x v="1"/>
    <x v="1"/>
    <x v="1"/>
    <x v="2"/>
    <x v="2"/>
    <x v="1"/>
    <x v="1"/>
    <x v="1"/>
    <x v="1"/>
    <x v="1"/>
    <x v="1"/>
    <x v="2"/>
    <x v="1"/>
    <x v="1"/>
    <x v="2"/>
    <x v="1"/>
    <x v="2"/>
    <x v="1"/>
    <x v="6"/>
    <n v="2015"/>
    <s v="District"/>
    <d v="2015-08-26T00:00:00"/>
    <s v="Ketab Corp. v. Mesriani &amp; Associates"/>
    <s v="Yes"/>
    <s v="&quot;08&quot; &amp; Design (Cl. 35) "/>
    <s v="&quot;08&quot;"/>
    <s v="Motion to Dismiss including Dilution claim"/>
    <s v="None"/>
    <s v="Motion to Dismiss GRANTED "/>
    <s v="Mark registered and distinctive"/>
    <s v="N/A"/>
    <s v="Motion to Dismiss Granted because Pl. has not pled any facts, beyond conclusory allegations that would support a plausible assertion of fame; accordingly Pl. mark not famous as a matter of law."/>
    <s v="Motion to Dismiss, evidence-insufficient(Plaintiff), pleading-insufficient(Plaintiff), Failure to State a Claim 12(b)(6)"/>
  </r>
  <r>
    <n v="136"/>
    <x v="2"/>
    <x v="2"/>
    <x v="2"/>
    <x v="1"/>
    <x v="1"/>
    <x v="2"/>
    <x v="1"/>
    <x v="1"/>
    <x v="2"/>
    <x v="1"/>
    <x v="1"/>
    <x v="1"/>
    <x v="2"/>
    <x v="1"/>
    <x v="1"/>
    <x v="2"/>
    <x v="1"/>
    <x v="2"/>
    <x v="1"/>
    <x v="6"/>
    <n v="2015"/>
    <s v="District"/>
    <d v="2015-08-31T00:00:00"/>
    <s v="Adobe v. Blue Source Group, Inc., 125 F. Supp.3d 945 (N.D.Cal. 2015)"/>
    <s v="Yes"/>
    <s v="Adobe, Acrobat, Adobe Premier, After Effect, Captivate, Creative Suite, Dreamweaver, Fireworks, Flash, Flash Builder, Flash Catalyst, Illustrator, Indesign, Lightroom, and Photoshop (collectively, “Adobe-branded Software”).   "/>
    <s v="NA"/>
    <s v="Plaintiff allege various claims based on Defendant's allegedly counterfeit software using Plaintiff's mark, including claim of dilution, defendant moved to dismiss based on sufficiency of pleading"/>
    <s v="No"/>
    <s v="Motion to dismiss dilution claim denied"/>
    <m/>
    <m/>
    <s v="Court found that Plaintiff had sufficiently plead elements of dilution by blurring and tarnishment related to defendant allegedly counterfeit software"/>
    <s v="Dilution, Motion to Dismiss, Evidence-Sufficient   "/>
  </r>
  <r>
    <n v="137"/>
    <x v="2"/>
    <x v="2"/>
    <x v="2"/>
    <x v="1"/>
    <x v="1"/>
    <x v="2"/>
    <x v="1"/>
    <x v="1"/>
    <x v="2"/>
    <x v="1"/>
    <x v="1"/>
    <x v="1"/>
    <x v="2"/>
    <x v="1"/>
    <x v="1"/>
    <x v="2"/>
    <x v="1"/>
    <x v="2"/>
    <x v="1"/>
    <x v="6"/>
    <n v="2015"/>
    <s v="District"/>
    <d v="2015-09-18T00:00:00"/>
    <s v="A.V.E.L.A., Inc. v. Estate of Marilyn Monroe, LLC., _x000a_131 F.Supp.3d 196 (S.D.N.Y. 2015)_x000a_"/>
    <s v="Yes"/>
    <s v="NA"/>
    <s v="MARILYN and MARILYN MONROE"/>
    <s v="12(b)(6) motion to dismiss counterclaims for dilution for failur to state a claim"/>
    <s v="Yes"/>
    <s v="Motion to dismiss dilution claim denied"/>
    <m/>
    <m/>
    <s v="Plaintiff’s (Counter-Defendant) 12 (b) (6) Motion to Dismiss is denied because the trademark owner (Counter-Plaintiff) properly alleges all elements of trademark dilution in its counterclaim including “Distinctiveness” and “Sufficiently Famous”"/>
    <s v="distinctiveness, motion to dismiss"/>
  </r>
  <r>
    <n v="138"/>
    <x v="2"/>
    <x v="2"/>
    <x v="2"/>
    <x v="1"/>
    <x v="2"/>
    <x v="2"/>
    <x v="1"/>
    <x v="1"/>
    <x v="2"/>
    <x v="1"/>
    <x v="1"/>
    <x v="1"/>
    <x v="2"/>
    <x v="1"/>
    <x v="1"/>
    <x v="2"/>
    <x v="1"/>
    <x v="1"/>
    <x v="1"/>
    <x v="6"/>
    <n v="2015"/>
    <s v="District"/>
    <d v="2015-09-21T00:00:00"/>
    <s v="Scholz v. Goudreau, 132 F.Supp.3d 239 (D.Mass. 2015)"/>
    <s v="Yes"/>
    <s v="BOSTON"/>
    <s v="N/A"/>
    <s v="Was there dilution by tarnishment, did defendant use the mark at issue in commerce"/>
    <s v="Yes"/>
    <s v="Dilution by tarnishment denied on summary judgment"/>
    <m/>
    <m/>
    <s v="The Court found NO dilution by tarnishment ruling in favor of Defendant and stating that Defendant’s statement at a political event that he was a former Boston bandmember did NOT constitute dilution by tarnishment because this statement  was not use of trademark in commerce"/>
    <s v="Dilution, Tarnishment, Use in Commerce "/>
  </r>
  <r>
    <n v="139"/>
    <x v="1"/>
    <x v="2"/>
    <x v="2"/>
    <x v="1"/>
    <x v="1"/>
    <x v="2"/>
    <x v="1"/>
    <x v="1"/>
    <x v="2"/>
    <x v="1"/>
    <x v="1"/>
    <x v="1"/>
    <x v="2"/>
    <x v="1"/>
    <x v="1"/>
    <x v="2"/>
    <x v="1"/>
    <x v="2"/>
    <x v="1"/>
    <x v="6"/>
    <n v="2015"/>
    <s v="District"/>
    <d v="2015-11-17T00:00:00"/>
    <s v="ArcelorMittal USA, LLC v Albert Arillotta, Global Demolition and Recycling LLC, 2015 WL 7283176 (N.D.Ind. 2015)"/>
    <s v="No"/>
    <s v="ArcelorMittal"/>
    <m/>
    <s v="Motion for default judgment, denied as to dilution by tarnishment, insufficient evidence of use by Defendant of Plaintiff’s mark.  "/>
    <s v="No"/>
    <s v="Motion for default judgment on dilution by tarnishment denied"/>
    <m/>
    <m/>
    <s v="Even though Defendant defaulted, Plaintiff's allegations failed to show that the alleged use of the mark by Defendant met the elements of dilution by tarnishment"/>
    <s v="dilution"/>
  </r>
  <r>
    <n v="140"/>
    <x v="1"/>
    <x v="2"/>
    <x v="2"/>
    <x v="1"/>
    <x v="1"/>
    <x v="2"/>
    <x v="1"/>
    <x v="1"/>
    <x v="2"/>
    <x v="1"/>
    <x v="1"/>
    <x v="1"/>
    <x v="2"/>
    <x v="1"/>
    <x v="1"/>
    <x v="2"/>
    <x v="1"/>
    <x v="2"/>
    <x v="1"/>
    <x v="6"/>
    <n v="2015"/>
    <s v="District"/>
    <d v="2015-12-11T00:00:00"/>
    <s v="Puerto Rico Coffee Roasters LLC. v. Pan American Grain, Manufacturing, 2015 WL 8551102 (D.P.R. 2015)_x000a_"/>
    <s v="No"/>
    <s v="CAFÉ RICO and THE COFFEE OF POPES &amp; KINGS"/>
    <s v="RICO COFFEE and THE COFFEE OF POPES &amp; KINGS"/>
    <s v="Motion to dismiss, sufficiency of pleading that Mark is capable of functioning as a source- identifier of coffee"/>
    <s v="No"/>
    <s v="Motion to dismiss denied in part and granted in part. Plaintiff adequately pleaded TM infringement and false advertising under the Lanham Act. Plaintiff failed to state a claim under Puerto Rico/Law because allowing Puerto Rico Law to regulate conduct outside Puerto Rico would be “extraterritorial reach” in violation of the commerce clause.  Dilution not plead."/>
    <m/>
    <m/>
    <s v="Defendant moves to dismiss claim by Plaintiff claiming it is a dilution by tarnishment claim, but Plaintiff did not allege that if ever plead such a claim and Court agreed"/>
    <s v="Extraterritorial, Failure to State Claim 12(b)(6)_x000a_"/>
  </r>
  <r>
    <n v="141"/>
    <x v="1"/>
    <x v="1"/>
    <x v="1"/>
    <x v="1"/>
    <x v="2"/>
    <x v="2"/>
    <x v="1"/>
    <x v="1"/>
    <x v="1"/>
    <x v="1"/>
    <x v="2"/>
    <x v="2"/>
    <x v="2"/>
    <x v="1"/>
    <x v="1"/>
    <x v="2"/>
    <x v="1"/>
    <x v="1"/>
    <x v="1"/>
    <x v="5"/>
    <n v="2015"/>
    <s v="District"/>
    <d v="2015-12-15T00:00:00"/>
    <s v="New World Solutions,  Inc. v. NameMedia Inc., 2015 WL 8958390 (S.D.N.Y. 2015)_x000a_"/>
    <s v="No"/>
    <s v="NEW WORLD SOLUTIONS "/>
    <s v="NEWWORLDSOLUTIONS.COM "/>
    <s v="Was there an issue of material fact as to fame of mark so as to support dilution "/>
    <s v="Yes"/>
    <s v="Defendant’s Motion for Summary Judgment granted due to insufficient evidence of fame"/>
    <m/>
    <m/>
    <s v="Plaintiff testimony (without any corroborating documentary evidence) that it was using Mark in “one-on-one” calls, emails and postcards to promote Plaintiff’s services was insufficient to prove “fame.”  Because there was no evidence of “actual recognition of the Mark” let alone that Mark was “widely recognized,” Mark was not proven “famous” for purposes of FTDA and not “strong” for State Dilution Claim."/>
    <s v="Anticybersquatting, Consumer Protection Act (ACPA), Dilution, Distinctiveness/ Distinctive, Evidence-Insufficient (Plaintiff), FTDA, State Dilution, Summary Judgment, TDRA_x000a_"/>
  </r>
  <r>
    <n v="142"/>
    <x v="1"/>
    <x v="2"/>
    <x v="2"/>
    <x v="1"/>
    <x v="1"/>
    <x v="2"/>
    <x v="1"/>
    <x v="1"/>
    <x v="2"/>
    <x v="1"/>
    <x v="1"/>
    <x v="1"/>
    <x v="2"/>
    <x v="1"/>
    <x v="1"/>
    <x v="2"/>
    <x v="1"/>
    <x v="2"/>
    <x v="1"/>
    <x v="6"/>
    <n v="2015"/>
    <s v="District"/>
    <d v="2015-12-15T00:00:00"/>
    <s v="DC Comics v. Mad Engine, Inc. v. Mad Engine, Inc."/>
    <s v="No"/>
    <s v="Superman Logo"/>
    <s v="&quot;DAD&quot; Logo"/>
    <s v="Is &quot;DAD&quot; logo a parody of Superman logo"/>
    <s v="None"/>
    <s v="Defendant's Motion to Dismiss Denied."/>
    <s v="N/A"/>
    <s v="N/A"/>
    <s v="Defendant's mark not necessarily a parody"/>
    <s v="Parody"/>
  </r>
  <r>
    <n v="143"/>
    <x v="2"/>
    <x v="1"/>
    <x v="1"/>
    <x v="2"/>
    <x v="1"/>
    <x v="1"/>
    <x v="1"/>
    <x v="2"/>
    <x v="2"/>
    <x v="1"/>
    <x v="2"/>
    <x v="2"/>
    <x v="1"/>
    <x v="2"/>
    <x v="2"/>
    <x v="2"/>
    <x v="2"/>
    <x v="2"/>
    <x v="1"/>
    <x v="9"/>
    <n v="2016"/>
    <s v="District"/>
    <d v="2016-01-25T00:00:00"/>
    <s v="Delta Air Lines, Inc. v Influence Direct, LLC and Jandar Corp. "/>
    <s v="Yes"/>
    <s v="&quot;Delta marks&quot; (not specified)"/>
    <s v="&quot;Delta marks&quot; (not specified)"/>
    <s v="Defendant using Plaintiff's marks in connection with advertising and promotion of travel services.  Deft claimed, but could not prove authorization through 3rd party. "/>
    <s v="None"/>
    <s v="Summary Judgment granted for plaintiff of trademark infringement, unfair competition and tarnishment claims."/>
    <s v="Delta owns 2 registered TMs reg'd  in is one of the world's largest airlines serving more than 165M customes annually.  Evidence of actual confusion with deft's communication using Delta marks.  "/>
    <s v="Deft Jandar admited it used the Delta TMs, but its claim that it &quot;reasonably believed&quot; there was authorization through Influence was contradicted by Influence."/>
    <s v="Deft didn't challenge fame.  Also, Court found deft's belief of 3rd party authorization was unreasonable."/>
    <s v="Deception, Dilution, Evidence sufficient - plaintiff, Notoriety, Summary Judgment, Tarnishment, Unjust enrichment"/>
  </r>
  <r>
    <n v="144"/>
    <x v="2"/>
    <x v="2"/>
    <x v="1"/>
    <x v="2"/>
    <x v="1"/>
    <x v="1"/>
    <x v="1"/>
    <x v="1"/>
    <x v="2"/>
    <x v="1"/>
    <x v="1"/>
    <x v="2"/>
    <x v="1"/>
    <x v="2"/>
    <x v="2"/>
    <x v="2"/>
    <x v="2"/>
    <x v="2"/>
    <x v="1"/>
    <x v="6"/>
    <n v="2016"/>
    <s v="District"/>
    <d v="2016-02-11T00:00:00"/>
    <s v="Sturgis Motorcycle Rally, Inc. v. Rushmore Photo &amp; Gifts, Inc. et. Al"/>
    <s v="Yes"/>
    <s v="STURGIS "/>
    <s v="&quot;Officially Licensed Sturgis&quot; &quot;Authentic Sturgis&quot; &quot;Legendary Sturgis&quot; &quot;Official Sturgis&quot; "/>
    <s v="Motion for Permanent Injunction; destruction of infringing articles "/>
    <s v="None"/>
    <s v="Prelim injunction granted (not permanent) "/>
    <s v="Jury trial findings, hearing testimony"/>
    <s v="None"/>
    <s v="Court found irreparable harm from continued infringement and dilution "/>
    <s v="Injunction"/>
  </r>
  <r>
    <n v="145"/>
    <x v="2"/>
    <x v="1"/>
    <x v="1"/>
    <x v="2"/>
    <x v="1"/>
    <x v="1"/>
    <x v="1"/>
    <x v="2"/>
    <x v="2"/>
    <x v="2"/>
    <x v="2"/>
    <x v="2"/>
    <x v="1"/>
    <x v="1"/>
    <x v="2"/>
    <x v="2"/>
    <x v="2"/>
    <x v="2"/>
    <x v="1"/>
    <x v="1"/>
    <n v="2016"/>
    <s v="District"/>
    <d v="2016-02-12T00:00:00"/>
    <s v="Adidas America, Inc. et al v. Skechers USA, Inc."/>
    <s v="Yes"/>
    <s v="Three-Stripe Logo/ Stan Smith trade dress"/>
    <s v="Similar three-stripe logo and &quot;Stan Smith: trade dress"/>
    <s v="Plaintiff moved for preliminary injunction"/>
    <s v="None"/>
    <s v="PI Granted"/>
    <s v="Sales, extensive use, significant investement, survey evidence"/>
    <s v="N/A"/>
    <s v="Motion for PI granted because of striking similarity between designs, distinctiveness of Plaintiffis marks and fame of marks"/>
    <s v="Advertising/ Marketing Expenditure; blurring; degree of similarity; evidence sufficient (plaintiff); sales/ revenue"/>
  </r>
  <r>
    <n v="146"/>
    <x v="1"/>
    <x v="2"/>
    <x v="2"/>
    <x v="1"/>
    <x v="1"/>
    <x v="2"/>
    <x v="1"/>
    <x v="1"/>
    <x v="2"/>
    <x v="1"/>
    <x v="1"/>
    <x v="1"/>
    <x v="1"/>
    <x v="1"/>
    <x v="1"/>
    <x v="1"/>
    <x v="1"/>
    <x v="2"/>
    <x v="1"/>
    <x v="4"/>
    <n v="2016"/>
    <s v="TTAB"/>
    <d v="2016-03-04T00:00:00"/>
    <s v="GTFM, Inc. v. Fresh Body, LLC, Opp. No. 91209621"/>
    <s v="No"/>
    <s v="Basis for Opposition U.S. Registration 3955072 mark FB covering Footwear; Headwear; Pants; Shirts in class 25 based on use as of 1992"/>
    <s v="US Application 85451172  FRESH BODY FB covering Non-medicated skin care preparations,_x000a_namely, lotions in class 3 and Clothing, namely, shirts, pants, shorts,_x000a_sweatshirts, sportswear, in the nature of sweat pants and tank tops in class 25"/>
    <s v="False suggestion of a connection Trademark Act section 2(a); Priority and likelihood of confusion Trademark Act section 2(d); Dilution Trademark Act section 43"/>
    <s v="No"/>
    <s v="The opposition is sustained in Class 25, and registration in that class is refused._x000a_The opposition is dismissed in Class 3."/>
    <s v="Reliance on US trademark registrations and certain other official records of the USPTO and certain published documents"/>
    <s v="Reliance on US trademark application and certial other official records of the USPTO  i.e. Opposer's abandoned mark for class 3; and 50 live registrations containing mark FB not related to opposer's mark"/>
    <s v="The Board concluded that consumers familiar with Opposer’s pants and shirts sold_x000a_under the mark FB would be likely to mistakenly believe, upon encountering_x000a_Applicant’s mark FRESH BODY FB and design for identical goods, that the goods_x000a_originate from or are associated with or sponsored by the same entity."/>
    <s v="The Goods, Trade Channels, Purchasers and Conditions of Sale; Third Party Marks; Actual Confusion;Summary Judgment; Dilution; Evidence-Insufficient; Internet Evidence"/>
  </r>
  <r>
    <n v="147"/>
    <x v="1"/>
    <x v="1"/>
    <x v="1"/>
    <x v="1"/>
    <x v="2"/>
    <x v="2"/>
    <x v="1"/>
    <x v="1"/>
    <x v="1"/>
    <x v="1"/>
    <x v="1"/>
    <x v="1"/>
    <x v="2"/>
    <x v="1"/>
    <x v="1"/>
    <x v="2"/>
    <x v="1"/>
    <x v="2"/>
    <x v="1"/>
    <x v="5"/>
    <n v="2016"/>
    <s v="District"/>
    <d v="2016-03-07T00:00:00"/>
    <s v="Baker Manufacturing Co., Inc. v. Next Technologies Inc."/>
    <s v="No"/>
    <s v="NEXT"/>
    <s v="NEXTDESK &amp; Variations"/>
    <s v="Defendant's Motion to Dismiss Plaintiff's Federal Claim for Dilution"/>
    <s v="None"/>
    <s v="Defendant's Motion to Dismiss Plaintiff's Federal Dilution Claim Granted"/>
    <s v="Evidence of Niche fame but not wide recognition among general consuming public"/>
    <s v="None"/>
    <s v="Plaintiff failed to allege that its NEXT mark is widely recognized"/>
    <s v="Dilution; Motion to Dismiss; Marketplace Strength; Plaintiff Evidence-Insufficient; Plaintiff Evidence-Irrelevant"/>
  </r>
  <r>
    <n v="148"/>
    <x v="1"/>
    <x v="2"/>
    <x v="2"/>
    <x v="1"/>
    <x v="1"/>
    <x v="2"/>
    <x v="1"/>
    <x v="1"/>
    <x v="2"/>
    <x v="1"/>
    <x v="2"/>
    <x v="2"/>
    <x v="2"/>
    <x v="1"/>
    <x v="1"/>
    <x v="2"/>
    <x v="1"/>
    <x v="2"/>
    <x v="1"/>
    <x v="1"/>
    <n v="2016"/>
    <s v="District"/>
    <d v="2016-03-14T00:00:00"/>
    <s v="Lions Gate Entertainment, Inc. v. TD Ameritrade Services"/>
    <s v="No"/>
    <s v="NOBODY PUTS BABY IN A CORNER"/>
    <s v="NONE"/>
    <s v="Action against financial service  organizations relating to unauthorized use of arguably famous phrase"/>
    <s v="Y"/>
    <s v="Dilution cause of action dismissed with prejudice"/>
    <s v="Not Discussed"/>
    <s v="Not Discussed"/>
    <s v="Case dismissed because Defendants did not use mark in commerce to identify goods or services"/>
    <s v="Motion to Dismiss; Failure to State a Claim 12(b)(6); Fair Use"/>
  </r>
  <r>
    <n v="149"/>
    <x v="1"/>
    <x v="1"/>
    <x v="1"/>
    <x v="2"/>
    <x v="1"/>
    <x v="1"/>
    <x v="1"/>
    <x v="2"/>
    <x v="2"/>
    <x v="1"/>
    <x v="2"/>
    <x v="1"/>
    <x v="1"/>
    <x v="1"/>
    <x v="1"/>
    <x v="2"/>
    <x v="1"/>
    <x v="2"/>
    <x v="1"/>
    <x v="2"/>
    <n v="2016"/>
    <s v="District"/>
    <d v="2016-03-18T00:00:00"/>
    <s v="Bridgestone Brands, LLC v. Dastgah"/>
    <s v="No"/>
    <s v="BRIDGESTONE/FIRESTONE"/>
    <s v="BRIDGESTONE/FIRESTONE"/>
    <s v="Plaintiff seeks TRO to force Defendant to stop use of BRIDGESTONE/ FIRESTONE marks"/>
    <s v="None"/>
    <s v="TRO granted Defendant must immediately stop representing itself as a Bridgestone/ Firestone dealer"/>
    <s v="None discussed"/>
    <s v="None discussed"/>
    <s v="Court finds dilution likely because of fame of plaintiff's marks"/>
    <s v="Dilution; TRO"/>
  </r>
  <r>
    <n v="150"/>
    <x v="2"/>
    <x v="1"/>
    <x v="1"/>
    <x v="1"/>
    <x v="2"/>
    <x v="2"/>
    <x v="1"/>
    <x v="1"/>
    <x v="2"/>
    <x v="1"/>
    <x v="1"/>
    <x v="1"/>
    <x v="2"/>
    <x v="1"/>
    <x v="1"/>
    <x v="2"/>
    <x v="1"/>
    <x v="2"/>
    <x v="1"/>
    <x v="6"/>
    <n v="2016"/>
    <s v="District"/>
    <d v="2016-03-30T00:00:00"/>
    <s v="Jab Distributors v. Home Linen Collections "/>
    <s v="Yes"/>
    <s v="PROTECT A BED (Cl. 24)"/>
    <m/>
    <s v="Default Judgment? Dilution "/>
    <s v="None"/>
    <s v="Default Judgement NOT granted"/>
    <s v="Labels and legal conclusions"/>
    <s v="N/A"/>
    <s v="Plaintiff did not plead sufficient facts in its complaint to show that its mark is famous."/>
    <s v="Dilution, Default Judgment, Famous, Lanham Act"/>
  </r>
  <r>
    <n v="151"/>
    <x v="1"/>
    <x v="1"/>
    <x v="2"/>
    <x v="1"/>
    <x v="2"/>
    <x v="2"/>
    <x v="2"/>
    <x v="1"/>
    <x v="1"/>
    <x v="1"/>
    <x v="1"/>
    <x v="1"/>
    <x v="2"/>
    <x v="1"/>
    <x v="1"/>
    <x v="2"/>
    <x v="1"/>
    <x v="2"/>
    <x v="1"/>
    <x v="5"/>
    <n v="2016"/>
    <s v="District"/>
    <d v="2016-03-31T00:00:00"/>
    <s v="Southgate v. SoundSpark, Inc. et al."/>
    <s v="No"/>
    <s v="SOUND SPARK STUDIOS/SPARK IT"/>
    <s v="SOUND SPARK SPARK IT"/>
    <s v="Allegations of Infringement and Dilution of Plaintiff's Marks"/>
    <s v="None"/>
    <s v="Defendant's Motion to Dismiss for Failure to State a Claim Granted"/>
    <s v="Investment in Business"/>
    <s v="Name change that court found to be evidence of good faith"/>
    <s v="Plaintiff failed to prove fame of his marks.  No proof of LOC"/>
    <s v="LOC; Dilution"/>
  </r>
  <r>
    <n v="152"/>
    <x v="2"/>
    <x v="2"/>
    <x v="2"/>
    <x v="1"/>
    <x v="1"/>
    <x v="2"/>
    <x v="1"/>
    <x v="1"/>
    <x v="2"/>
    <x v="1"/>
    <x v="1"/>
    <x v="1"/>
    <x v="2"/>
    <x v="2"/>
    <x v="2"/>
    <x v="2"/>
    <x v="1"/>
    <x v="2"/>
    <x v="1"/>
    <x v="6"/>
    <n v="2016"/>
    <s v="District"/>
    <d v="2016-03-31T00:00:00"/>
    <s v="V.V.V. &amp; Sons v. Meenakshi Overseas LL "/>
    <s v="Yes"/>
    <s v=" IDHAYAM (common law) "/>
    <s v="IDHAYAM (Cl. 29, 30) "/>
    <s v="Dilution (blurring), likelihood of confusion, false suggestion of a connection"/>
    <s v="None"/>
    <s v="Motion to Dismiss - Denied "/>
    <s v="N/A"/>
    <s v="N/A"/>
    <s v="Plaintiff has pleaded sufficient facts to support its cause of action for Dilution of Famous trademark under the Sec. 43(c) of the Lanham Act; accordingly Def's 12(b)(6) Motion is Denied"/>
    <s v="Dilution, Motion to Dismiss"/>
  </r>
  <r>
    <n v="153"/>
    <x v="1"/>
    <x v="2"/>
    <x v="2"/>
    <x v="1"/>
    <x v="1"/>
    <x v="2"/>
    <x v="1"/>
    <x v="1"/>
    <x v="2"/>
    <x v="1"/>
    <x v="1"/>
    <x v="1"/>
    <x v="2"/>
    <x v="1"/>
    <x v="1"/>
    <x v="2"/>
    <x v="1"/>
    <x v="2"/>
    <x v="1"/>
    <x v="6"/>
    <n v="2016"/>
    <s v="District"/>
    <d v="2016-03-31T00:00:00"/>
    <s v="V.V.V. &amp; Sons Edible Oils, Ltd. V. Meenakshi Overseas LLC"/>
    <s v="No"/>
    <s v="IDHAYAM"/>
    <s v="IDHAYAM"/>
    <s v="Dilution"/>
    <s v="None"/>
    <s v="Denial of deft's motion to dismiss for failure to state a claim under Rule 12(1)(b).  Inter alia, pltf pleaded sufficient facts to support dilution claim under s. 43(c) Lanham Act."/>
    <s v="N/A"/>
    <s v="N/A"/>
    <s v="Fed Rule 8(a) requires pleading contain &quot;a short and plain statement of the claim showing the pleader is entitled to relief&quot;.  Authorities liberally interpreting the requirement discussed. "/>
    <s v="Dilution; Failure to State a Claim; Motion to Dismiss"/>
  </r>
  <r>
    <n v="154"/>
    <x v="1"/>
    <x v="2"/>
    <x v="2"/>
    <x v="1"/>
    <x v="1"/>
    <x v="2"/>
    <x v="2"/>
    <x v="1"/>
    <x v="2"/>
    <x v="1"/>
    <x v="1"/>
    <x v="1"/>
    <x v="2"/>
    <x v="1"/>
    <x v="1"/>
    <x v="2"/>
    <x v="1"/>
    <x v="2"/>
    <x v="1"/>
    <x v="6"/>
    <n v="2016"/>
    <s v="TTAB"/>
    <d v="2016-04-12T00:00:00"/>
    <s v="New Millennium Sports, S.L.U. v. Jack Wolfskin Ausrustung fur Draussen_x000a_GmbH &amp; Co., KGaA, Opp. No. 91195604_x000a_"/>
    <s v="No"/>
    <s v="KELME &amp; Paw Print Design"/>
    <s v="Paw Print Design"/>
    <s v="Likelihood of confusion; abandonment"/>
    <s v="Yes - Abandonment based on non-use of Opposer's mark "/>
    <s v="Opposition dismissed - Board originally held that mark is refused registration on grounds of likelihood of confusion (LOC) and dismissed Applicant's counterclaim for cancellation.  Federal Circuit reversed affirmed the Board’s decision dismissing Applicant’s counterclaim and reversed the Board’s decision sustaining the opposition.  TTAB entered decision of Federal Circuit. "/>
    <s v="Registration certificates, testimony of the CEO, marketing materials"/>
    <s v="Internet web pages, printouts of third party registrations, opposer's responses to interrogatories"/>
    <s v="Applicant filed an application to register a design mark consisting of a “nonhuman paw print” for a variety of goods in classes 9, 18, 20, 22, and 25.  Opposer opposed registration of the Design for the goods in class 25 on the basis of likelihood of confusion with its KELME and Pawprint Design mark, and Applicant filed a counterclaim that opposer ceased use of the mark nine years before the instant proceeding when it began using a materially different mark from the registered form.  The Board found that the modified version of the Opposer’s mark did not constitute a material alteration and dismissed the Applicant’s counterclaim for abandonment.  The Board then sustained the opposition, finding that there was a likelihood of confusion between the marks because the respective designs both would be interpreted as a paw or paw print and are substantially similar in commercial impressions.  Applicant appealed to the Federal Circuit, which affirmed the Board’s decision dismissing Applicant’s counterclaim and reversed the Board’s decision sustaining the opposition (“Although we affirm the Board's rejection of Jack Wolfskin's cancellation counterclaim, we conclude that the dissimilarity of the marks and the many third party marks incorporating paw prints require us to find that there is no likelihood of confusion between the two marks.”).   The Board entered its judgment in accordance with the mandate and decision of the Federal Circuit."/>
    <s v="Likelihood of confusion, fame, material alteration, design marks, abandonment, non-use, degree of similarity, appeal, reversal, Federal Circuit"/>
  </r>
  <r>
    <n v="155"/>
    <x v="2"/>
    <x v="1"/>
    <x v="1"/>
    <x v="2"/>
    <x v="1"/>
    <x v="2"/>
    <x v="1"/>
    <x v="2"/>
    <x v="2"/>
    <x v="1"/>
    <x v="2"/>
    <x v="2"/>
    <x v="2"/>
    <x v="1"/>
    <x v="1"/>
    <x v="2"/>
    <x v="1"/>
    <x v="2"/>
    <x v="1"/>
    <x v="5"/>
    <n v="2016"/>
    <s v="District"/>
    <d v="2016-04-13T00:00:00"/>
    <s v="Russell Road Food &amp; Beverage LLC v. Mike Falam et al."/>
    <s v="Yes"/>
    <s v="CRAZY HORSE III "/>
    <s v="CRAZY HORSE TOO "/>
    <s v="Dilution (Nevada); Trademark Infringement (Lanham and Nevada); "/>
    <s v="Dilution (Lanham) Infringemetn(Lanham and Nevada); unfair competition and false designation of origin (Lanham) "/>
    <s v="For Plaintiff on all plantiff claims and for Plaintiff on all Defendant's counterclaims.  "/>
    <s v="Plaintiff proved priority; evidence over $1M per year in advertising since 2009; clubs near each other, similar adult enterainment; pl's club received Club of the Year 2012, significant evidence of actual confusion; bot clubs advertise on billboards in vegas, text messages and social media.   "/>
    <s v="Failed to prove it had priority so failed in Lanham Act Dilution claim."/>
    <s v="Crazy Horse III is a an arbitrary mark with high degree of distinctiveness; is a famous mark in Nevada; all dilution factors favor plaintiff. "/>
    <s v="Dilution, Lanham Act, Famous mark."/>
  </r>
  <r>
    <n v="156"/>
    <x v="2"/>
    <x v="2"/>
    <x v="2"/>
    <x v="1"/>
    <x v="1"/>
    <x v="2"/>
    <x v="1"/>
    <x v="1"/>
    <x v="2"/>
    <x v="1"/>
    <x v="1"/>
    <x v="1"/>
    <x v="2"/>
    <x v="1"/>
    <x v="1"/>
    <x v="2"/>
    <x v="1"/>
    <x v="2"/>
    <x v="1"/>
    <x v="6"/>
    <n v="2016"/>
    <s v="District"/>
    <d v="2016-04-20T00:00:00"/>
    <s v="Taurus Flavors, Inc. v. More Flavors, Inc. and Marian Mcafee"/>
    <s v="Yes"/>
    <s v="TAURUS FLAVORS, STEAK SUPREME, HOAGY SUPREMEM"/>
    <s v="TAURUS FLAVORS, STEAK SUPREME, HOAGY SUPREME"/>
    <s v="Breach of Contract, trademark infringement, attorneys fees"/>
    <s v="None"/>
    <s v="Nobreach of contract, no trademark infringement, plaintiff utterly failed in its proof.   Pl. did not allege dilution and so attys fees provision of dilution statute does not apply.  "/>
    <s v="No evidence to support claims"/>
    <s v="None"/>
    <s v="No supporting evidence so all of plaintiff's claims fail. "/>
    <s v="Breach of Contract, trademark infringement "/>
  </r>
  <r>
    <n v="157"/>
    <x v="1"/>
    <x v="1"/>
    <x v="2"/>
    <x v="1"/>
    <x v="2"/>
    <x v="1"/>
    <x v="1"/>
    <x v="1"/>
    <x v="1"/>
    <x v="1"/>
    <x v="2"/>
    <x v="2"/>
    <x v="1"/>
    <x v="1"/>
    <x v="1"/>
    <x v="2"/>
    <x v="1"/>
    <x v="2"/>
    <x v="1"/>
    <x v="2"/>
    <n v="2016"/>
    <s v="TTAB"/>
    <d v="2016-05-06T00:00:00"/>
    <s v="Nash-Finch Company v. Ahold Licensing Sarl,  Cancellation No. 92058000"/>
    <s v="No"/>
    <s v="OUR FAMILY, Reg. Nos.  369014, 2690200, 5146903"/>
    <s v="OUR FAMILY FOUNDATION &amp; Design, Reg.  No. 4283988"/>
    <s v="Likelihood of Confusion"/>
    <s v="No"/>
    <s v="Petition for cancellation granted on trial record, based on likelihood of confusion under du Pont test.   "/>
    <s v="Use of mark on related goods (grocery goods) since 1904 and “impressive sales figures” for 2008-2013.  Regional  (Midwest) promotional efforts, including sponsorship of Minnesota Twins team.  Use of mark for relevant services at issue--fundraising sevrices,  shown for over 5 years.  Notice of reliance used to submit, inter alia, relative to fame, website evidence and annual reports.  "/>
    <s v="N/A"/>
    <s v="The mark for services at issue deemed not “famous,” but  considered strong in context of du Pont analysis.  Board considered the extensive length of over 100 years use and sales for related products (grocery store products), however, it noted that the use on the fundraising services was not nearly as long.   Board focused on the regional use of the mark in finding it not famous for fundraising services.  Board nevertheless concluded that, considering all factors, including the arbitrary nature of the mark and lack of similar marks for fundraising services, Petitioner  demonstrated that the mark was “strong” and entitled to a broad scope of protection for the fundraising services at issue.  "/>
    <s v="Evidence Insufficient – Plaintiff_x000a_Geographically Restricted Mark_x000a_Marketplace Strength_x000a_Notice of Reliance_x000a_Sales/Revenue_x000a_Strong but not famous_x000a_Use in Commerce"/>
  </r>
  <r>
    <n v="158"/>
    <x v="2"/>
    <x v="2"/>
    <x v="2"/>
    <x v="1"/>
    <x v="1"/>
    <x v="2"/>
    <x v="1"/>
    <x v="1"/>
    <x v="2"/>
    <x v="1"/>
    <x v="1"/>
    <x v="1"/>
    <x v="1"/>
    <x v="1"/>
    <x v="1"/>
    <x v="2"/>
    <x v="1"/>
    <x v="1"/>
    <x v="1"/>
    <x v="1"/>
    <n v="2016"/>
    <s v="Circuit"/>
    <d v="2016-05-18T00:00:00"/>
    <s v="International Information Systems Security Certification Consortium, Inc. v. Security University"/>
    <s v="Yes"/>
    <s v="CISSP"/>
    <s v="CISSP MASTER"/>
    <s v="LOC, Dilution, nominative fair use"/>
    <s v="None"/>
    <s v="Case remanded for reconsideration of LOC; Affirm District Court Finding of No Dilution"/>
    <s v="N/A"/>
    <s v="N/A"/>
    <s v="Appellate court determined that nominative fair use is not affirmative defense to infringement claim.  District Court should have considered Polaroid factors."/>
    <s v="LOC; Dilution; Nominative Fair Use"/>
  </r>
  <r>
    <n v="159"/>
    <x v="1"/>
    <x v="2"/>
    <x v="2"/>
    <x v="1"/>
    <x v="2"/>
    <x v="2"/>
    <x v="2"/>
    <x v="1"/>
    <x v="2"/>
    <x v="1"/>
    <x v="1"/>
    <x v="1"/>
    <x v="2"/>
    <x v="1"/>
    <x v="1"/>
    <x v="2"/>
    <x v="1"/>
    <x v="1"/>
    <x v="1"/>
    <x v="6"/>
    <n v="2016"/>
    <s v="District"/>
    <d v="2016-06-21T00:00:00"/>
    <s v="Christrikes Custom Motorcycles, Inc. v Paul Teutul, Jr. et al."/>
    <s v="No"/>
    <s v="Trade dress in &quot;wheelchair motorcycle&quot;"/>
    <s v="N/A"/>
    <s v="Dilution, trade dress, motion to dismiss"/>
    <s v="None"/>
    <s v="Complaint dismissed for lack of standing and failure to state a case"/>
    <s v="None"/>
    <s v="None discussed"/>
    <s v="Trade dress analysis.  No relevance to famous trademark."/>
    <s v="N/A"/>
  </r>
  <r>
    <n v="160"/>
    <x v="1"/>
    <x v="1"/>
    <x v="2"/>
    <x v="1"/>
    <x v="2"/>
    <x v="1"/>
    <x v="1"/>
    <x v="1"/>
    <x v="1"/>
    <x v="1"/>
    <x v="1"/>
    <x v="1"/>
    <x v="1"/>
    <x v="1"/>
    <x v="1"/>
    <x v="2"/>
    <x v="2"/>
    <x v="2"/>
    <x v="1"/>
    <x v="6"/>
    <n v="2016"/>
    <s v="District"/>
    <d v="2016-06-22T00:00:00"/>
    <s v="Experience Hendrix, LLC et al. v. Tiger Paw Distributors, LLC, et al."/>
    <s v="No"/>
    <s v="JIMI HENDRIX Regn No. 2,322,761 and 33 other regns with Jimi Hendrix or Hendrix name or signature, and silhouette"/>
    <s v="Purple Haze Liquer; stylized PH; silhouette image of a man"/>
    <s v="Dilution, preliminary injunction"/>
    <s v="None"/>
    <s v="PI granted in part (not for dilution) "/>
    <s v="Earlier decisions of District Court and USPTO; Tiger Paw's website and social media accounts with sexually suggestive material"/>
    <s v="None discussed"/>
    <s v="Fame of Jimi Hendrix name meant marks incorporating his name are strong, but not famous in the absence of other evidence. "/>
    <s v="Fame, evidence insufficient - plaintiff, famous in other context, surname, signature."/>
  </r>
  <r>
    <n v="161"/>
    <x v="1"/>
    <x v="1"/>
    <x v="2"/>
    <x v="1"/>
    <x v="1"/>
    <x v="2"/>
    <x v="1"/>
    <x v="1"/>
    <x v="1"/>
    <x v="1"/>
    <x v="1"/>
    <x v="1"/>
    <x v="2"/>
    <x v="1"/>
    <x v="1"/>
    <x v="2"/>
    <x v="1"/>
    <x v="1"/>
    <x v="1"/>
    <x v="6"/>
    <n v="2016"/>
    <s v="District"/>
    <d v="2016-06-23T00:00:00"/>
    <s v="Kentucky Mist Moonshine, Inc. v. University of Kentucky"/>
    <s v="No "/>
    <s v="KENTUCKY MIST MOONSHINE"/>
    <s v="KENTUCKY"/>
    <s v="Motion to dismiss DJ action against state university under 11th Amendment"/>
    <s v="Action is for DJ, inter alia, KENTUCKY not famous"/>
    <s v="Aciton dismissed based on state immunity based under 11th Amendment."/>
    <s v="N/A"/>
    <s v="N/A"/>
    <s v="N/A"/>
    <s v="N/A"/>
  </r>
  <r>
    <n v="162"/>
    <x v="1"/>
    <x v="2"/>
    <x v="2"/>
    <x v="1"/>
    <x v="2"/>
    <x v="2"/>
    <x v="1"/>
    <x v="1"/>
    <x v="2"/>
    <x v="2"/>
    <x v="2"/>
    <x v="2"/>
    <x v="1"/>
    <x v="1"/>
    <x v="1"/>
    <x v="2"/>
    <x v="1"/>
    <x v="2"/>
    <x v="1"/>
    <x v="5"/>
    <n v="2016"/>
    <s v="District"/>
    <d v="2016-10-25T00:00:00"/>
    <s v="Select Comfort Corp., et al. v. Baxter, et al."/>
    <s v="No"/>
    <s v="SLEEP NUMBER; SELECT COMFORT; WHATS YOUR SLEEP NUMBER; COMFORTAIRE; NUMBER BED (unregistered)"/>
    <s v="None"/>
    <s v="Unfair competition, trademark infringement, dilution and false advertising for use of marks in connection with keywordand other advertising."/>
    <s v="Counterclaim to cancel SLEEP NUMBER as generic andchallenging TM rights in NUMBER BED."/>
    <s v="Motions to re-consider cross-motions for summary judgment, including Daubert motions: inter alis, confirmed deft's counterclaim for genericness withdrawn and new claim cannot be pursued."/>
    <s v="Evidence of commercial strength of marks through long term use &amp; advertising; &gt;$1B spent in marketing since 2010; evidence of actual advertising; $10B sales; survey evidence pltf claims shows fame (SLEEP NUMBER had 21% unaided awareness &amp; 75% total awareness)."/>
    <s v="Deft primarily attacked survey results. "/>
    <s v="Jury can consider survey of search engine results in decising point-of-sale confusion.  Other rulings  mainly procedural matters re timing of dft's attempt to change basis of genericness claim, plus rulings on Daubert's motions. "/>
    <s v="Descriptive; Generic/Genericness; Dilution; Distinctiveness/Distinctive; Sales/Revenue; Surveys. "/>
  </r>
  <r>
    <n v="163"/>
    <x v="1"/>
    <x v="2"/>
    <x v="2"/>
    <x v="1"/>
    <x v="2"/>
    <x v="2"/>
    <x v="2"/>
    <x v="1"/>
    <x v="2"/>
    <x v="1"/>
    <x v="1"/>
    <x v="1"/>
    <x v="1"/>
    <x v="1"/>
    <x v="1"/>
    <x v="2"/>
    <x v="1"/>
    <x v="2"/>
    <x v="1"/>
    <x v="2"/>
    <n v="2016"/>
    <s v="District"/>
    <s v="14-Jan-2016; 25-July-2016"/>
    <s v="Vaad L'Hafotzas Sichos, Inc. v. Kehot Publication Society  "/>
    <s v="No"/>
    <s v="KEHOT Logo"/>
    <s v="KEHOT Logo"/>
    <s v="Trademark infringement; unfair competition &amp; dilution under NY law"/>
    <s v="This is a counterclaim for TM infringement &amp; unfair competition under NY law (PI application) in action challenging PTO approval to register trademark"/>
    <s v="PI denied - In first decision, court found no infringement &amp; laches in the alternative.  In 2nd decision, court modified factual findings to find infringement, but PI barred by laches. "/>
    <s v="Plaintiff-by-cc: Registration and use of same mark in same class of goods. "/>
    <s v="Defendant-by-cc: Numerous entities have published under KEHOT mark since 1940s; objections to infringer's use made in mid-1990s. "/>
    <s v="From 2nd decision - onus on infringer to introduce competent evidence of 3rd party use to weaken mark.  Trademark owner's claims barred by laches. "/>
    <s v="Distinctiveness / Distinctive; Dilution - NY state law; Evidence Third Party Use Insufficient; Fanciful; Laches; Strong but not Famou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PivotTable16"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172:B175"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5">
        <item n="No Tarnishment" x="1"/>
        <item m="1" x="3"/>
        <item n="Tarnishment Was Found"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4"/>
  </rowFields>
  <rowItems count="3">
    <i>
      <x/>
    </i>
    <i>
      <x v="2"/>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4" count="1" selected="0">
            <x v="0"/>
          </reference>
        </references>
      </pivotArea>
    </chartFormat>
    <chartFormat chart="0" format="8">
      <pivotArea type="data" outline="0" fieldPosition="0">
        <references count="2">
          <reference field="4294967294" count="1" selected="0">
            <x v="0"/>
          </reference>
          <reference field="14" count="1" selected="0">
            <x v="2"/>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PivotTable17"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185:B188"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No Blurring" x="1"/>
        <item n="Blurring Was Found"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5"/>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5" count="1" selected="0">
            <x v="0"/>
          </reference>
        </references>
      </pivotArea>
    </chartFormat>
    <chartFormat chart="0" format="8">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C000000}" name="PivotTable22"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250:B260"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11">
        <item x="5"/>
        <item x="8"/>
        <item x="2"/>
        <item x="4"/>
        <item x="1"/>
        <item x="3"/>
        <item x="7"/>
        <item x="9"/>
        <item x="6"/>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20"/>
  </rowFields>
  <rowItems count="10">
    <i>
      <x/>
    </i>
    <i>
      <x v="1"/>
    </i>
    <i>
      <x v="2"/>
    </i>
    <i>
      <x v="3"/>
    </i>
    <i>
      <x v="4"/>
    </i>
    <i>
      <x v="5"/>
    </i>
    <i>
      <x v="6"/>
    </i>
    <i>
      <x v="7"/>
    </i>
    <i>
      <x v="8"/>
    </i>
    <i t="grand">
      <x/>
    </i>
  </rowItems>
  <colItems count="1">
    <i/>
  </colItems>
  <dataFields count="1">
    <dataField name="Count of Count" fld="0" subtotal="count" baseField="0" baseItem="0"/>
  </dataFields>
  <chartFormats count="10">
    <chartFormat chart="0" format="20" series="1">
      <pivotArea type="data" outline="0" fieldPosition="0">
        <references count="1">
          <reference field="4294967294" count="1" selected="0">
            <x v="0"/>
          </reference>
        </references>
      </pivotArea>
    </chartFormat>
    <chartFormat chart="0" format="21">
      <pivotArea type="data" outline="0" fieldPosition="0">
        <references count="2">
          <reference field="4294967294" count="1" selected="0">
            <x v="0"/>
          </reference>
          <reference field="20" count="1" selected="0">
            <x v="0"/>
          </reference>
        </references>
      </pivotArea>
    </chartFormat>
    <chartFormat chart="0" format="22">
      <pivotArea type="data" outline="0" fieldPosition="0">
        <references count="2">
          <reference field="4294967294" count="1" selected="0">
            <x v="0"/>
          </reference>
          <reference field="20" count="1" selected="0">
            <x v="1"/>
          </reference>
        </references>
      </pivotArea>
    </chartFormat>
    <chartFormat chart="0" format="23">
      <pivotArea type="data" outline="0" fieldPosition="0">
        <references count="2">
          <reference field="4294967294" count="1" selected="0">
            <x v="0"/>
          </reference>
          <reference field="20" count="1" selected="0">
            <x v="2"/>
          </reference>
        </references>
      </pivotArea>
    </chartFormat>
    <chartFormat chart="0" format="24">
      <pivotArea type="data" outline="0" fieldPosition="0">
        <references count="2">
          <reference field="4294967294" count="1" selected="0">
            <x v="0"/>
          </reference>
          <reference field="20" count="1" selected="0">
            <x v="3"/>
          </reference>
        </references>
      </pivotArea>
    </chartFormat>
    <chartFormat chart="0" format="25">
      <pivotArea type="data" outline="0" fieldPosition="0">
        <references count="2">
          <reference field="4294967294" count="1" selected="0">
            <x v="0"/>
          </reference>
          <reference field="20" count="1" selected="0">
            <x v="4"/>
          </reference>
        </references>
      </pivotArea>
    </chartFormat>
    <chartFormat chart="0" format="26">
      <pivotArea type="data" outline="0" fieldPosition="0">
        <references count="2">
          <reference field="4294967294" count="1" selected="0">
            <x v="0"/>
          </reference>
          <reference field="20" count="1" selected="0">
            <x v="5"/>
          </reference>
        </references>
      </pivotArea>
    </chartFormat>
    <chartFormat chart="0" format="27">
      <pivotArea type="data" outline="0" fieldPosition="0">
        <references count="2">
          <reference field="4294967294" count="1" selected="0">
            <x v="0"/>
          </reference>
          <reference field="20" count="1" selected="0">
            <x v="6"/>
          </reference>
        </references>
      </pivotArea>
    </chartFormat>
    <chartFormat chart="0" format="28">
      <pivotArea type="data" outline="0" fieldPosition="0">
        <references count="2">
          <reference field="4294967294" count="1" selected="0">
            <x v="0"/>
          </reference>
          <reference field="20" count="1" selected="0">
            <x v="7"/>
          </reference>
        </references>
      </pivotArea>
    </chartFormat>
    <chartFormat chart="0" format="29">
      <pivotArea type="data" outline="0" fieldPosition="0">
        <references count="2">
          <reference field="4294967294" count="1" selected="0">
            <x v="0"/>
          </reference>
          <reference field="20" count="1" selected="0">
            <x v="8"/>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PivotTable12"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120:B123"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Survey Evidence Was Not Used" x="1"/>
        <item n="Survey Evidence Was Used"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0"/>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0" count="1" selected="0">
            <x v="0"/>
          </reference>
        </references>
      </pivotArea>
    </chartFormat>
    <chartFormat chart="0" format="8">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12000000}" name="PivotTable8"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68:B71"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axis="axisRow" subtotalTop="0" showAll="0">
      <items count="5">
        <item n="Party Asserting Dilution Does Not Win on LOC" x="2"/>
        <item m="1" x="3"/>
        <item n="Party Asserting Dilution Wins on LOC"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6"/>
  </rowFields>
  <rowItems count="3">
    <i>
      <x/>
    </i>
    <i>
      <x v="2"/>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6" count="1" selected="0">
            <x v="0"/>
          </reference>
        </references>
      </pivotArea>
    </chartFormat>
    <chartFormat chart="0" format="8">
      <pivotArea type="data" outline="0" fieldPosition="0">
        <references count="2">
          <reference field="4294967294" count="1" selected="0">
            <x v="0"/>
          </reference>
          <reference field="6" count="1" selected="0">
            <x v="2"/>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A000000}" name="PivotTable20"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224:B227"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No Summary Judgment" x="2"/>
        <item n="Summary Judgment Was Granted"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8"/>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8" count="1" selected="0">
            <x v="0"/>
          </reference>
        </references>
      </pivotArea>
    </chartFormat>
    <chartFormat chart="0" format="8">
      <pivotArea type="data" outline="0" fieldPosition="0">
        <references count="2">
          <reference field="4294967294" count="1" selected="0">
            <x v="0"/>
          </reference>
          <reference field="18"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B000000}" name="PivotTable21"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237:B240"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No Attorney Fees" x="1"/>
        <item n="Attorney Fees Were Awarded"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9"/>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9" count="1" selected="0">
            <x v="0"/>
          </reference>
        </references>
      </pivotArea>
    </chartFormat>
    <chartFormat chart="0" format="8">
      <pivotArea type="data" outline="0" fieldPosition="0">
        <references count="2">
          <reference field="4294967294" count="1" selected="0">
            <x v="0"/>
          </reference>
          <reference field="19"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F000000}" name="PivotTable5"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29:B32" firstHeaderRow="1" firstDataRow="1" firstDataCol="1"/>
  <pivotFields count="35">
    <pivotField dataField="1" subtotalTop="0" showAll="0"/>
    <pivotField subtotalTop="0" showAll="0"/>
    <pivotField subtotalTop="0" showAll="0"/>
    <pivotField axis="axisRow" subtotalTop="0" showAll="0">
      <items count="4">
        <item n="Fame Did Not Influence Decision" x="2"/>
        <item n="Fame Influenced Decision"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3"/>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3" count="1" selected="0">
            <x v="0"/>
          </reference>
        </references>
      </pivotArea>
    </chartFormat>
    <chartFormat chart="0" format="8">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E000000}" name="PivotTable4" cacheId="0" applyNumberFormats="0" applyBorderFormats="0" applyFontFormats="0" applyPatternFormats="0" applyAlignmentFormats="0" applyWidthHeightFormats="1" dataCaption="Values" updatedVersion="6" useAutoFormatting="1" itemPrintTitles="1" createdVersion="6" indent="0" outline="1" outlineData="1" multipleFieldFilters="0" chartFormat="1">
  <location ref="A16:B19" firstHeaderRow="1" firstDataRow="1" firstDataCol="1"/>
  <pivotFields count="35">
    <pivotField dataField="1" subtotalTop="0" showAll="0"/>
    <pivotField subtotalTop="0" showAll="0"/>
    <pivotField axis="axisRow" subtotalTop="0" showAll="0">
      <items count="4">
        <item n="Fame Not Discussed" x="2"/>
        <item n="Fame Discussed"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2"/>
  </rowFields>
  <rowItems count="3">
    <i>
      <x/>
    </i>
    <i>
      <x v="1"/>
    </i>
    <i t="grand">
      <x/>
    </i>
  </rowItems>
  <colItems count="1">
    <i/>
  </colItems>
  <dataFields count="1">
    <dataField name="Count of Count" fld="0" subtotal="count" baseField="0" baseItem="0"/>
  </dataFields>
  <chartFormats count="3">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 chart="0" format="5">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100-000013000000}" name="PivotTable9"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81:B84"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Party Asserting Dilution Did Not Lose on LOC" x="1"/>
        <item n="Party Asserting Dilution Lost on LOC"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7"/>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7" count="1" selected="0">
            <x v="0"/>
          </reference>
        </references>
      </pivotArea>
    </chartFormat>
    <chartFormat chart="0" format="8">
      <pivotArea type="data" outline="0" fieldPosition="0">
        <references count="2">
          <reference field="4294967294" count="1" selected="0">
            <x v="0"/>
          </reference>
          <reference field="7"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PivotTable13"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133:B136"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Advertising Evidence Was Not Used" x="1"/>
        <item n="Advertising Evidence Was Used"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1"/>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1" count="1" selected="0">
            <x v="0"/>
          </reference>
        </references>
      </pivotArea>
    </chartFormat>
    <chartFormat chart="0" format="8">
      <pivotArea type="data" outline="0" fieldPosition="0">
        <references count="2">
          <reference field="4294967294" count="1" selected="0">
            <x v="0"/>
          </reference>
          <reference field="11"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100-000011000000}" name="PivotTable7"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55:B58" firstHeaderRow="1" firstDataRow="1" firstDataCol="1"/>
  <pivotFields count="35">
    <pivotField dataField="1" subtotalTop="0" showAll="0"/>
    <pivotField subtotalTop="0" showAll="0"/>
    <pivotField subtotalTop="0" showAll="0"/>
    <pivotField subtotalTop="0" showAll="0"/>
    <pivotField subtotalTop="0" showAll="0"/>
    <pivotField axis="axisRow" subtotalTop="0" showAll="0">
      <items count="4">
        <item n="Party Asserting Dilution Does Not Lose on Dilution" x="1"/>
        <item n="Party Asserting Dilution Loses on Dilution"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5"/>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5" count="1" selected="0">
            <x v="0"/>
          </reference>
        </references>
      </pivotArea>
    </chartFormat>
    <chartFormat chart="0" format="8">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100-000010000000}" name="PivotTable6"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42:B45" firstHeaderRow="1" firstDataRow="1" firstDataCol="1"/>
  <pivotFields count="35">
    <pivotField dataField="1" subtotalTop="0" showAll="0"/>
    <pivotField subtotalTop="0" showAll="0"/>
    <pivotField subtotalTop="0" showAll="0"/>
    <pivotField subtotalTop="0" showAll="0"/>
    <pivotField axis="axisRow" subtotalTop="0" showAll="0">
      <items count="4">
        <item n="Party Asserting Dilution Does Not Win on Dilution" x="1"/>
        <item n="Party Asserting Dilution Wins on Dilution"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4"/>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4" count="1" selected="0">
            <x v="0"/>
          </reference>
        </references>
      </pivotArea>
    </chartFormat>
    <chartFormat chart="0" format="8">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11"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107:B110"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Mark Was Not Found to be Not Famous" x="2"/>
        <item n="Mark Was Found to be Not Famous"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9"/>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9" count="1" selected="0">
            <x v="0"/>
          </reference>
        </references>
      </pivotArea>
    </chartFormat>
    <chartFormat chart="0" format="8">
      <pivotArea type="data" outline="0" fieldPosition="0">
        <references count="2">
          <reference field="4294967294" count="1" selected="0">
            <x v="0"/>
          </reference>
          <reference field="9"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PivotTable14"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146:B149"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No Other Evidence of Fame" x="1"/>
        <item n="Other Evidence of Fame Was Present"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2"/>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2" count="1" selected="0">
            <x v="0"/>
          </reference>
        </references>
      </pivotArea>
    </chartFormat>
    <chartFormat chart="0" format="8">
      <pivotArea type="data" outline="0" fieldPosition="0">
        <references count="2">
          <reference field="4294967294" count="1" selected="0">
            <x v="0"/>
          </reference>
          <reference field="12"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100-00000D000000}" name="PivotTable3" cacheId="0" applyNumberFormats="0" applyBorderFormats="0" applyFontFormats="0" applyPatternFormats="0" applyAlignmentFormats="0" applyWidthHeightFormats="1" dataCaption="Values" updatedVersion="6" useAutoFormatting="1" itemPrintTitles="1" createdVersion="6" indent="0" outline="1" outlineData="1" multipleFieldFilters="0" chartFormat="1">
  <location ref="A3:B6" firstHeaderRow="1" firstDataRow="1" firstDataCol="1"/>
  <pivotFields count="35">
    <pivotField dataField="1" subtotalTop="0" showAll="0"/>
    <pivotField axis="axisRow" subtotalTop="0" showAll="0">
      <items count="4">
        <item n="No Precedent" x="1"/>
        <item n="Precedent"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
  </rowFields>
  <rowItems count="3">
    <i>
      <x/>
    </i>
    <i>
      <x v="1"/>
    </i>
    <i t="grand">
      <x/>
    </i>
  </rowItems>
  <colItems count="1">
    <i/>
  </colItems>
  <dataFields count="1">
    <dataField name="Count of Count" fld="0" subtotal="count" baseField="0" baseItem="0"/>
  </dataFields>
  <chartFormats count="3">
    <chartFormat chart="0" format="3" series="1">
      <pivotArea type="data" outline="0" fieldPosition="0">
        <references count="1">
          <reference field="4294967294" count="1" selected="0">
            <x v="0"/>
          </reference>
        </references>
      </pivotArea>
    </chartFormat>
    <chartFormat chart="0" format="4">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2">
          <reference field="4294967294" count="1" selected="0">
            <x v="0"/>
          </reference>
          <reference field="1"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0"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94:B97"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Mark Not Found to be Famous" x="1"/>
        <item n="Mark Found to be Famous"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8"/>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8" count="1" selected="0">
            <x v="0"/>
          </reference>
        </references>
      </pivotArea>
    </chartFormat>
    <chartFormat chart="0" format="8">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100-000009000000}" name="PivotTable19"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211:B214"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No Preliminary Injunction" x="1"/>
        <item n="Preliminary Injunction Was Granted"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7"/>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7" count="1" selected="0">
            <x v="0"/>
          </reference>
        </references>
      </pivotArea>
    </chartFormat>
    <chartFormat chart="0" format="8">
      <pivotArea type="data" outline="0" fieldPosition="0">
        <references count="2">
          <reference field="4294967294" count="1" selected="0">
            <x v="0"/>
          </reference>
          <reference field="17"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PivotTable18"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198:B202"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5">
        <item n="Morehouse Defense Was Not Used" x="2"/>
        <item x="3"/>
        <item n="Morehouse Defense Was Used"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6"/>
  </rowFields>
  <rowItems count="4">
    <i>
      <x/>
    </i>
    <i>
      <x v="1"/>
    </i>
    <i>
      <x v="2"/>
    </i>
    <i t="grand">
      <x/>
    </i>
  </rowItems>
  <colItems count="1">
    <i/>
  </colItems>
  <dataFields count="1">
    <dataField name="Count of Count" fld="0" subtotal="count" baseField="0" baseItem="0"/>
  </dataFields>
  <chartFormats count="4">
    <chartFormat chart="0" format="8" series="1">
      <pivotArea type="data" outline="0" fieldPosition="0">
        <references count="1">
          <reference field="4294967294" count="1" selected="0">
            <x v="0"/>
          </reference>
        </references>
      </pivotArea>
    </chartFormat>
    <chartFormat chart="0" format="9">
      <pivotArea type="data" outline="0" fieldPosition="0">
        <references count="2">
          <reference field="4294967294" count="1" selected="0">
            <x v="0"/>
          </reference>
          <reference field="16" count="1" selected="0">
            <x v="0"/>
          </reference>
        </references>
      </pivotArea>
    </chartFormat>
    <chartFormat chart="0" format="10">
      <pivotArea type="data" outline="0" fieldPosition="0">
        <references count="2">
          <reference field="4294967294" count="1" selected="0">
            <x v="0"/>
          </reference>
          <reference field="16" count="1" selected="0">
            <x v="1"/>
          </reference>
        </references>
      </pivotArea>
    </chartFormat>
    <chartFormat chart="0" format="11">
      <pivotArea type="data" outline="0" fieldPosition="0">
        <references count="2">
          <reference field="4294967294" count="1" selected="0">
            <x v="0"/>
          </reference>
          <reference field="16" count="1" selected="0">
            <x v="2"/>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PivotTable15"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159:B162"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There Was No Likelihood of Confusion" x="2"/>
        <item n="There Was a Likelihood of Confusion"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3"/>
  </rowFields>
  <rowItems count="3">
    <i>
      <x/>
    </i>
    <i>
      <x v="1"/>
    </i>
    <i t="grand">
      <x/>
    </i>
  </rowItems>
  <colItems count="1">
    <i/>
  </colItem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3" count="1" selected="0">
            <x v="0"/>
          </reference>
        </references>
      </pivotArea>
    </chartFormat>
    <chartFormat chart="0" format="8">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200-000003000000}" name="PivotTable26"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54:B57"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1"/>
        <item x="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No PI Granted" x="1"/>
        <item n="PI Granted" x="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7"/>
  </rowFields>
  <rowItems count="3">
    <i>
      <x/>
    </i>
    <i>
      <x v="1"/>
    </i>
    <i t="grand">
      <x/>
    </i>
  </rowItems>
  <colItems count="1">
    <i/>
  </colItems>
  <pageFields count="1">
    <pageField fld="8" item="1"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7" count="1" selected="0">
            <x v="0"/>
          </reference>
        </references>
      </pivotArea>
    </chartFormat>
    <chartFormat chart="0" format="8">
      <pivotArea type="data" outline="0" fieldPosition="0">
        <references count="2">
          <reference field="4294967294" count="1" selected="0">
            <x v="0"/>
          </reference>
          <reference field="17"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200-000004000000}" name="PivotTable27"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71:B74"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1"/>
        <item x="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Summary Judgment Not Granted" x="2"/>
        <item n="Summary Judgment Granted"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8"/>
  </rowFields>
  <rowItems count="3">
    <i>
      <x/>
    </i>
    <i>
      <x v="1"/>
    </i>
    <i t="grand">
      <x/>
    </i>
  </rowItems>
  <colItems count="1">
    <i/>
  </colItems>
  <pageFields count="1">
    <pageField fld="8" item="1"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8" count="1" selected="0">
            <x v="0"/>
          </reference>
        </references>
      </pivotArea>
    </chartFormat>
    <chartFormat chart="0" format="8">
      <pivotArea type="data" outline="0" fieldPosition="0">
        <references count="2">
          <reference field="4294967294" count="1" selected="0">
            <x v="0"/>
          </reference>
          <reference field="18"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200-000005000000}" name="PivotTable28"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J71:K74"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2"/>
        <item x="1"/>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Summary Judgment Not Granted" x="2"/>
        <item n="Summary Judgment Granted"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8"/>
  </rowFields>
  <rowItems count="3">
    <i>
      <x/>
    </i>
    <i>
      <x v="1"/>
    </i>
    <i t="grand">
      <x/>
    </i>
  </rowItems>
  <colItems count="1">
    <i/>
  </colItems>
  <pageFields count="1">
    <pageField fld="9" item="1"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8" count="1" selected="0">
            <x v="0"/>
          </reference>
        </references>
      </pivotArea>
    </chartFormat>
    <chartFormat chart="0" format="8">
      <pivotArea type="data" outline="0" fieldPosition="0">
        <references count="2">
          <reference field="4294967294" count="1" selected="0">
            <x v="0"/>
          </reference>
          <reference field="18"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0200-000008000000}" name="PivotTable31"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J37:K40"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2"/>
        <item x="1"/>
        <item x="0"/>
        <item t="default"/>
      </items>
    </pivotField>
    <pivotField subtotalTop="0" showAll="0"/>
    <pivotField subtotalTop="0" showAll="0"/>
    <pivotField subtotalTop="0" showAll="0"/>
    <pivotField subtotalTop="0" showAll="0"/>
    <pivotField subtotalTop="0" showAll="0"/>
    <pivotField axis="axisRow" subtotalTop="0" showAll="0">
      <items count="4">
        <item n="No Blurring" x="1"/>
        <item n="Blurring"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5"/>
  </rowFields>
  <rowItems count="3">
    <i>
      <x/>
    </i>
    <i>
      <x v="1"/>
    </i>
    <i t="grand">
      <x/>
    </i>
  </rowItems>
  <colItems count="1">
    <i/>
  </colItems>
  <pageFields count="1">
    <pageField fld="9" item="0"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5" count="1" selected="0">
            <x v="0"/>
          </reference>
        </references>
      </pivotArea>
    </chartFormat>
    <chartFormat chart="0" format="8">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25"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37:B40"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1"/>
        <item x="2"/>
        <item x="0"/>
        <item t="default"/>
      </items>
    </pivotField>
    <pivotField subtotalTop="0" showAll="0"/>
    <pivotField subtotalTop="0" showAll="0"/>
    <pivotField subtotalTop="0" showAll="0"/>
    <pivotField subtotalTop="0" showAll="0"/>
    <pivotField subtotalTop="0" showAll="0"/>
    <pivotField subtotalTop="0" showAll="0"/>
    <pivotField axis="axisRow" subtotalTop="0" showAll="0">
      <items count="4">
        <item n="No Blurring" x="1"/>
        <item n="Blurring" x="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5"/>
  </rowFields>
  <rowItems count="3">
    <i>
      <x/>
    </i>
    <i>
      <x v="1"/>
    </i>
    <i t="grand">
      <x/>
    </i>
  </rowItems>
  <colItems count="1">
    <i/>
  </colItems>
  <pageFields count="1">
    <pageField fld="8" item="1"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5" count="1" selected="0">
            <x v="0"/>
          </reference>
        </references>
      </pivotArea>
    </chartFormat>
    <chartFormat chart="0" format="8">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3"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3:B6"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1"/>
        <item x="2"/>
        <item x="0"/>
        <item t="default"/>
      </items>
    </pivotField>
    <pivotField subtotalTop="0" showAll="0"/>
    <pivotField subtotalTop="0" showAll="0"/>
    <pivotField subtotalTop="0" showAll="0"/>
    <pivotField subtotalTop="0" showAll="0"/>
    <pivotField axis="axisRow" subtotalTop="0" showAll="0">
      <items count="4">
        <item n="No LOC" x="2"/>
        <item n="LOC"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3"/>
  </rowFields>
  <rowItems count="3">
    <i>
      <x/>
    </i>
    <i>
      <x v="1"/>
    </i>
    <i t="grand">
      <x/>
    </i>
  </rowItems>
  <colItems count="1">
    <i/>
  </colItems>
  <pageFields count="1">
    <pageField fld="8" item="1"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3" count="1" selected="0">
            <x v="0"/>
          </reference>
        </references>
      </pivotArea>
    </chartFormat>
    <chartFormat chart="0" format="8">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24"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20:B23"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1"/>
        <item x="2"/>
        <item x="0"/>
        <item t="default"/>
      </items>
    </pivotField>
    <pivotField subtotalTop="0" showAll="0"/>
    <pivotField subtotalTop="0" showAll="0"/>
    <pivotField subtotalTop="0" showAll="0"/>
    <pivotField subtotalTop="0" showAll="0"/>
    <pivotField subtotalTop="0" showAll="0"/>
    <pivotField axis="axisRow" subtotalTop="0" showAll="0">
      <items count="5">
        <item n="No Tarnishment" x="1"/>
        <item m="1" x="3"/>
        <item n="Tarnishment" x="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4"/>
  </rowFields>
  <rowItems count="3">
    <i>
      <x/>
    </i>
    <i>
      <x v="2"/>
    </i>
    <i t="grand">
      <x/>
    </i>
  </rowItems>
  <colItems count="1">
    <i/>
  </colItems>
  <pageFields count="1">
    <pageField fld="8" item="1"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4" count="1" selected="0">
            <x v="0"/>
          </reference>
        </references>
      </pivotArea>
    </chartFormat>
    <chartFormat chart="0" format="8">
      <pivotArea type="data" outline="0" fieldPosition="0">
        <references count="2">
          <reference field="4294967294" count="1" selected="0">
            <x v="0"/>
          </reference>
          <reference field="14" count="1" selected="0">
            <x v="2"/>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200-000009000000}" name="PivotTable32"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J54:K57"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2"/>
        <item x="1"/>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PI Not Granted" x="1"/>
        <item n="PI Granted" x="2"/>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7"/>
  </rowFields>
  <rowItems count="3">
    <i>
      <x/>
    </i>
    <i>
      <x v="1"/>
    </i>
    <i t="grand">
      <x/>
    </i>
  </rowItems>
  <colItems count="1">
    <i/>
  </colItems>
  <pageFields count="1">
    <pageField fld="9" item="0"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7" count="1" selected="0">
            <x v="0"/>
          </reference>
        </references>
      </pivotArea>
    </chartFormat>
    <chartFormat chart="0" format="8">
      <pivotArea type="data" outline="0" fieldPosition="0">
        <references count="2">
          <reference field="4294967294" count="1" selected="0">
            <x v="0"/>
          </reference>
          <reference field="17"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0200-000006000000}" name="PivotTable29"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J3:K6"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2"/>
        <item x="1"/>
        <item x="0"/>
        <item t="default"/>
      </items>
    </pivotField>
    <pivotField subtotalTop="0" showAll="0"/>
    <pivotField subtotalTop="0" showAll="0"/>
    <pivotField subtotalTop="0" showAll="0"/>
    <pivotField axis="axisRow" subtotalTop="0" showAll="0">
      <items count="4">
        <item n="No LOC" x="2"/>
        <item n="LOC" x="1"/>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3"/>
  </rowFields>
  <rowItems count="3">
    <i>
      <x/>
    </i>
    <i>
      <x v="1"/>
    </i>
    <i t="grand">
      <x/>
    </i>
  </rowItems>
  <colItems count="1">
    <i/>
  </colItems>
  <pageFields count="1">
    <pageField fld="9" item="0"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3" count="1" selected="0">
            <x v="0"/>
          </reference>
        </references>
      </pivotArea>
    </chartFormat>
    <chartFormat chart="0" format="8">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0000000-0007-0000-0200-000007000000}" name="PivotTable30"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J20:K23" firstHeaderRow="1" firstDataRow="1" firstDataCol="1" rowPageCount="1" colPageCount="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4">
        <item x="2"/>
        <item x="1"/>
        <item x="0"/>
        <item t="default"/>
      </items>
    </pivotField>
    <pivotField subtotalTop="0" showAll="0"/>
    <pivotField subtotalTop="0" showAll="0"/>
    <pivotField subtotalTop="0" showAll="0"/>
    <pivotField subtotalTop="0" showAll="0"/>
    <pivotField axis="axisRow" subtotalTop="0" showAll="0">
      <items count="5">
        <item n="No Tarnishment" x="1"/>
        <item h="1" m="1" x="3"/>
        <item n="Tarnishment"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14"/>
  </rowFields>
  <rowItems count="3">
    <i>
      <x/>
    </i>
    <i>
      <x v="2"/>
    </i>
    <i t="grand">
      <x/>
    </i>
  </rowItems>
  <colItems count="1">
    <i/>
  </colItems>
  <pageFields count="1">
    <pageField fld="9" item="0" hier="-1"/>
  </pageFields>
  <dataFields count="1">
    <dataField name="Count of Count" fld="0" subtotal="count" baseField="0" baseItem="0"/>
  </dataFields>
  <chartFormats count="3">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4" count="1" selected="0">
            <x v="0"/>
          </reference>
        </references>
      </pivotArea>
    </chartFormat>
    <chartFormat chart="0" format="8">
      <pivotArea type="data" outline="0" fieldPosition="0">
        <references count="2">
          <reference field="4294967294" count="1" selected="0">
            <x v="0"/>
          </reference>
          <reference field="14" count="1" selected="0">
            <x v="2"/>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33"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27:B38" firstHeaderRow="1" firstDataRow="1" firstDataCol="1"/>
  <pivotFields count="3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4">
        <item n="Mark Not Famous" x="1"/>
        <item n="Famous Mark" x="2"/>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11">
        <item x="5"/>
        <item x="8"/>
        <item x="2"/>
        <item h="1" x="4"/>
        <item h="1" x="1"/>
        <item h="1" x="3"/>
        <item h="1" x="7"/>
        <item h="1" x="9"/>
        <item h="1" x="6"/>
        <item h="1"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2">
    <field x="8"/>
    <field x="20"/>
  </rowFields>
  <rowItems count="11">
    <i>
      <x/>
    </i>
    <i r="1">
      <x/>
    </i>
    <i r="1">
      <x v="1"/>
    </i>
    <i r="1">
      <x v="2"/>
    </i>
    <i t="default">
      <x/>
    </i>
    <i>
      <x v="1"/>
    </i>
    <i r="1">
      <x/>
    </i>
    <i r="1">
      <x v="1"/>
    </i>
    <i r="1">
      <x v="2"/>
    </i>
    <i t="default">
      <x v="1"/>
    </i>
    <i t="grand">
      <x/>
    </i>
  </rowItems>
  <colItems count="1">
    <i/>
  </colItems>
  <dataFields count="1">
    <dataField name="Count of Count" fld="0" subtotal="count" baseField="0" baseItem="0"/>
  </dataField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0" applyNumberFormats="0" applyBorderFormats="0" applyFontFormats="0" applyPatternFormats="0" applyAlignmentFormats="0" applyWidthHeightFormats="1" dataCaption="Values" updatedVersion="6" useAutoFormatting="1" itemPrintTitles="1" createdVersion="6" indent="0" outline="1" outlineData="1" multipleFieldFilters="0">
  <location ref="A4:B13" firstHeaderRow="1" firstDataRow="1" firstDataCol="1"/>
  <pivotFields count="35">
    <pivotField dataField="1" subtotalTop="0" showAll="0"/>
    <pivotField axis="axisRow" subtotalTop="0" showAll="0">
      <items count="4">
        <item n="No Precedent" x="1"/>
        <item n="Precedent" x="2"/>
        <item h="1" x="0"/>
        <item t="default"/>
      </items>
    </pivotField>
    <pivotField axis="axisRow" subtotalTop="0" showAll="0">
      <items count="4">
        <item n="Fame of Mark Not Discussed" x="2"/>
        <item n="Fame of Mark Discussed" x="1"/>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2">
    <field x="1"/>
    <field x="2"/>
  </rowFields>
  <rowItems count="9">
    <i>
      <x/>
    </i>
    <i r="1">
      <x/>
    </i>
    <i r="1">
      <x v="1"/>
    </i>
    <i t="default">
      <x/>
    </i>
    <i>
      <x v="1"/>
    </i>
    <i r="1">
      <x/>
    </i>
    <i r="1">
      <x v="1"/>
    </i>
    <i t="default">
      <x v="1"/>
    </i>
    <i t="grand">
      <x/>
    </i>
  </rowItems>
  <colItems count="1">
    <i/>
  </colItems>
  <dataFields count="1">
    <dataField name="Count of Count" fld="0" subtotal="count" showDataAs="percentOfTotal" baseField="0" baseItem="0" numFmtId="10"/>
  </dataFields>
  <chartFormats count="5">
    <chartFormat chart="0" format="10" series="1">
      <pivotArea type="data" outline="0" fieldPosition="0">
        <references count="1">
          <reference field="4294967294" count="1" selected="0">
            <x v="0"/>
          </reference>
        </references>
      </pivotArea>
    </chartFormat>
    <chartFormat chart="0" format="11">
      <pivotArea type="data" outline="0" fieldPosition="0">
        <references count="3">
          <reference field="4294967294" count="1" selected="0">
            <x v="0"/>
          </reference>
          <reference field="1" count="1" selected="0">
            <x v="0"/>
          </reference>
          <reference field="2" count="1" selected="0">
            <x v="0"/>
          </reference>
        </references>
      </pivotArea>
    </chartFormat>
    <chartFormat chart="0" format="12">
      <pivotArea type="data" outline="0" fieldPosition="0">
        <references count="3">
          <reference field="4294967294" count="1" selected="0">
            <x v="0"/>
          </reference>
          <reference field="1" count="1" selected="0">
            <x v="0"/>
          </reference>
          <reference field="2" count="1" selected="0">
            <x v="1"/>
          </reference>
        </references>
      </pivotArea>
    </chartFormat>
    <chartFormat chart="0" format="13">
      <pivotArea type="data" outline="0" fieldPosition="0">
        <references count="3">
          <reference field="4294967294" count="1" selected="0">
            <x v="0"/>
          </reference>
          <reference field="1" count="1" selected="0">
            <x v="1"/>
          </reference>
          <reference field="2" count="1" selected="0">
            <x v="0"/>
          </reference>
        </references>
      </pivotArea>
    </chartFormat>
    <chartFormat chart="0" format="14">
      <pivotArea type="data" outline="0" fieldPosition="0">
        <references count="3">
          <reference field="4294967294" count="1" selected="0">
            <x v="0"/>
          </reference>
          <reference field="1" count="1" selected="0">
            <x v="1"/>
          </reference>
          <reference field="2" count="1" selected="0">
            <x v="1"/>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casetext.com/case/bluetooth-sig-inc-v-fca-us-llc-2" TargetMode="External"/><Relationship Id="rId7" Type="http://schemas.openxmlformats.org/officeDocument/2006/relationships/vmlDrawing" Target="../drawings/vmlDrawing1.vml"/><Relationship Id="rId2" Type="http://schemas.openxmlformats.org/officeDocument/2006/relationships/hyperlink" Target="https://casetext.com/case/christrikes-custom-motorcycles-inc-v-teutul" TargetMode="External"/><Relationship Id="rId1" Type="http://schemas.openxmlformats.org/officeDocument/2006/relationships/hyperlink" Target="http://www.audisport.com/" TargetMode="External"/><Relationship Id="rId6" Type="http://schemas.openxmlformats.org/officeDocument/2006/relationships/printerSettings" Target="../printerSettings/printerSettings1.bin"/><Relationship Id="rId5" Type="http://schemas.openxmlformats.org/officeDocument/2006/relationships/hyperlink" Target="https://casetext.com/case/ducks-unlimited-inc-v-boondux-llc-1" TargetMode="External"/><Relationship Id="rId4" Type="http://schemas.openxmlformats.org/officeDocument/2006/relationships/hyperlink" Target="https://casetext.com/case/grand-v-schwarz"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rinterSettings" Target="../printerSettings/printerSettings2.bin"/><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28.xml"/><Relationship Id="rId3" Type="http://schemas.openxmlformats.org/officeDocument/2006/relationships/pivotTable" Target="../pivotTables/pivotTable23.xml"/><Relationship Id="rId7" Type="http://schemas.openxmlformats.org/officeDocument/2006/relationships/pivotTable" Target="../pivotTables/pivotTable27.xml"/><Relationship Id="rId12" Type="http://schemas.openxmlformats.org/officeDocument/2006/relationships/drawing" Target="../drawings/drawing2.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openxmlformats.org/officeDocument/2006/relationships/pivotTable" Target="../pivotTables/pivotTable26.xml"/><Relationship Id="rId11" Type="http://schemas.openxmlformats.org/officeDocument/2006/relationships/printerSettings" Target="../printerSettings/printerSettings3.bin"/><Relationship Id="rId5" Type="http://schemas.openxmlformats.org/officeDocument/2006/relationships/pivotTable" Target="../pivotTables/pivotTable25.xml"/><Relationship Id="rId10" Type="http://schemas.openxmlformats.org/officeDocument/2006/relationships/pivotTable" Target="../pivotTables/pivotTable30.xml"/><Relationship Id="rId4" Type="http://schemas.openxmlformats.org/officeDocument/2006/relationships/pivotTable" Target="../pivotTables/pivotTable24.xml"/><Relationship Id="rId9" Type="http://schemas.openxmlformats.org/officeDocument/2006/relationships/pivotTable" Target="../pivotTables/pivotTable29.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32.xml"/><Relationship Id="rId1" Type="http://schemas.openxmlformats.org/officeDocument/2006/relationships/pivotTable" Target="../pivotTables/pivotTable31.x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V1042"/>
  <sheetViews>
    <sheetView tabSelected="1" zoomScale="115" zoomScaleNormal="115" zoomScalePageLayoutView="95" workbookViewId="0">
      <pane xSplit="24" ySplit="2" topLeftCell="Y211" activePane="bottomRight" state="frozen"/>
      <selection pane="topRight" activeCell="X1" sqref="X1"/>
      <selection pane="bottomLeft" activeCell="A3" sqref="A3"/>
      <selection pane="bottomRight" activeCell="W211" sqref="W211"/>
    </sheetView>
  </sheetViews>
  <sheetFormatPr defaultColWidth="9.1796875" defaultRowHeight="125" customHeight="1" x14ac:dyDescent="0.35"/>
  <cols>
    <col min="1" max="1" width="13.453125" style="49" customWidth="1"/>
    <col min="2" max="7" width="5.453125" style="55" customWidth="1"/>
    <col min="8" max="9" width="5.453125" style="158" customWidth="1"/>
    <col min="10" max="21" width="5.453125" style="55" customWidth="1"/>
    <col min="22" max="22" width="8.453125" style="307" customWidth="1"/>
    <col min="23" max="23" width="6.453125" style="48" customWidth="1"/>
    <col min="24" max="24" width="9.453125" style="84" customWidth="1"/>
    <col min="25" max="25" width="11.81640625" style="221" customWidth="1"/>
    <col min="26" max="26" width="23.1796875" style="147" customWidth="1"/>
    <col min="27" max="27" width="6.6328125" style="48" customWidth="1"/>
    <col min="28" max="28" width="22.6328125" style="75" customWidth="1"/>
    <col min="29" max="29" width="24" style="75" customWidth="1"/>
    <col min="30" max="30" width="28.36328125" style="48" customWidth="1"/>
    <col min="31" max="31" width="13.81640625" style="75" customWidth="1"/>
    <col min="32" max="32" width="47.1796875" style="48" customWidth="1"/>
    <col min="33" max="33" width="28.453125" style="48" customWidth="1"/>
    <col min="34" max="34" width="25.453125" style="48" customWidth="1"/>
    <col min="35" max="35" width="44.1796875" style="48" customWidth="1"/>
    <col min="36" max="36" width="27.36328125" style="30" customWidth="1"/>
    <col min="37" max="115" width="9.1796875" style="111"/>
    <col min="116" max="16384" width="9.1796875" style="48"/>
  </cols>
  <sheetData>
    <row r="1" spans="1:230" s="44" customFormat="1" ht="125" customHeight="1" thickBot="1" x14ac:dyDescent="0.4">
      <c r="A1" s="118"/>
      <c r="B1" s="86" t="s">
        <v>1669</v>
      </c>
      <c r="C1" s="39" t="s">
        <v>755</v>
      </c>
      <c r="D1" s="39" t="s">
        <v>756</v>
      </c>
      <c r="E1" s="39" t="s">
        <v>757</v>
      </c>
      <c r="F1" s="39" t="s">
        <v>758</v>
      </c>
      <c r="G1" s="39" t="s">
        <v>759</v>
      </c>
      <c r="H1" s="39" t="s">
        <v>760</v>
      </c>
      <c r="I1" s="39" t="s">
        <v>761</v>
      </c>
      <c r="J1" s="39" t="s">
        <v>1684</v>
      </c>
      <c r="K1" s="39" t="s">
        <v>763</v>
      </c>
      <c r="L1" s="39" t="s">
        <v>765</v>
      </c>
      <c r="M1" s="39" t="s">
        <v>766</v>
      </c>
      <c r="N1" s="39" t="s">
        <v>767</v>
      </c>
      <c r="O1" s="39" t="s">
        <v>768</v>
      </c>
      <c r="P1" s="39" t="s">
        <v>769</v>
      </c>
      <c r="Q1" s="39" t="s">
        <v>770</v>
      </c>
      <c r="R1" s="39" t="s">
        <v>1554</v>
      </c>
      <c r="S1" s="39" t="s">
        <v>1025</v>
      </c>
      <c r="T1" s="39" t="s">
        <v>772</v>
      </c>
      <c r="U1" s="39" t="s">
        <v>773</v>
      </c>
      <c r="V1" s="81" t="s">
        <v>764</v>
      </c>
      <c r="W1" s="38" t="s">
        <v>752</v>
      </c>
      <c r="X1" s="39" t="s">
        <v>63</v>
      </c>
      <c r="Y1" s="208" t="s">
        <v>0</v>
      </c>
      <c r="Z1" s="133" t="s">
        <v>1</v>
      </c>
      <c r="AA1" s="18" t="s">
        <v>2</v>
      </c>
      <c r="AB1" s="18" t="s">
        <v>1384</v>
      </c>
      <c r="AC1" s="18" t="s">
        <v>1383</v>
      </c>
      <c r="AD1" s="18" t="s">
        <v>3</v>
      </c>
      <c r="AE1" s="18" t="s">
        <v>4</v>
      </c>
      <c r="AF1" s="18" t="s">
        <v>5</v>
      </c>
      <c r="AG1" s="18" t="s">
        <v>1382</v>
      </c>
      <c r="AH1" s="18" t="s">
        <v>1381</v>
      </c>
      <c r="AI1" s="97" t="s">
        <v>8</v>
      </c>
      <c r="AJ1" s="13" t="s">
        <v>9</v>
      </c>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row>
    <row r="2" spans="1:230" s="45" customFormat="1" ht="25.5" customHeight="1" x14ac:dyDescent="0.35">
      <c r="A2" s="118"/>
      <c r="B2" s="83"/>
      <c r="C2" s="29"/>
      <c r="D2" s="29"/>
      <c r="E2" s="29"/>
      <c r="F2" s="29"/>
      <c r="G2" s="29"/>
      <c r="H2" s="152"/>
      <c r="I2" s="152"/>
      <c r="J2" s="29"/>
      <c r="K2" s="29"/>
      <c r="L2" s="29"/>
      <c r="M2" s="29"/>
      <c r="N2" s="29"/>
      <c r="O2" s="29"/>
      <c r="P2" s="29"/>
      <c r="Q2" s="29"/>
      <c r="R2" s="29"/>
      <c r="S2" s="29"/>
      <c r="T2" s="29"/>
      <c r="U2" s="29"/>
      <c r="V2" s="282"/>
      <c r="W2" s="29"/>
      <c r="X2" s="29"/>
      <c r="Y2" s="209"/>
      <c r="Z2" s="134"/>
      <c r="AA2" s="40"/>
      <c r="AB2" s="71"/>
      <c r="AC2" s="71"/>
      <c r="AD2" s="29"/>
      <c r="AE2" s="71"/>
      <c r="AF2" s="29"/>
      <c r="AG2" s="29"/>
      <c r="AH2" s="29"/>
      <c r="AI2" s="98"/>
      <c r="AJ2" s="29"/>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row>
    <row r="3" spans="1:230" ht="125" customHeight="1" thickBot="1" x14ac:dyDescent="0.4">
      <c r="A3" s="160"/>
      <c r="B3" s="185" t="s">
        <v>775</v>
      </c>
      <c r="C3" s="186" t="s">
        <v>774</v>
      </c>
      <c r="D3" s="186" t="s">
        <v>774</v>
      </c>
      <c r="E3" s="186" t="s">
        <v>774</v>
      </c>
      <c r="F3" s="186" t="s">
        <v>774</v>
      </c>
      <c r="G3" s="186" t="s">
        <v>775</v>
      </c>
      <c r="H3" s="186" t="s">
        <v>774</v>
      </c>
      <c r="I3" s="186" t="s">
        <v>774</v>
      </c>
      <c r="J3" s="186" t="s">
        <v>774</v>
      </c>
      <c r="K3" s="186" t="s">
        <v>774</v>
      </c>
      <c r="L3" s="186" t="s">
        <v>774</v>
      </c>
      <c r="M3" s="186" t="s">
        <v>774</v>
      </c>
      <c r="N3" s="186" t="s">
        <v>1026</v>
      </c>
      <c r="O3" s="186" t="s">
        <v>774</v>
      </c>
      <c r="P3" s="186" t="s">
        <v>774</v>
      </c>
      <c r="Q3" s="186" t="s">
        <v>774</v>
      </c>
      <c r="R3" s="186" t="s">
        <v>774</v>
      </c>
      <c r="S3" s="186" t="s">
        <v>774</v>
      </c>
      <c r="T3" s="186" t="s">
        <v>775</v>
      </c>
      <c r="U3" s="186" t="s">
        <v>775</v>
      </c>
      <c r="V3" s="283" t="s">
        <v>1112</v>
      </c>
      <c r="W3" s="161">
        <v>2003</v>
      </c>
      <c r="X3" s="162" t="s">
        <v>938</v>
      </c>
      <c r="Y3" s="210">
        <v>37750</v>
      </c>
      <c r="Z3" s="167" t="s">
        <v>1012</v>
      </c>
      <c r="AA3" s="160" t="s">
        <v>12</v>
      </c>
      <c r="AB3" s="163" t="s">
        <v>1059</v>
      </c>
      <c r="AC3" s="163" t="s">
        <v>312</v>
      </c>
      <c r="AD3" s="164" t="s">
        <v>1060</v>
      </c>
      <c r="AE3" s="163" t="s">
        <v>11</v>
      </c>
      <c r="AF3" s="164" t="s">
        <v>1062</v>
      </c>
      <c r="AG3" s="164" t="s">
        <v>312</v>
      </c>
      <c r="AH3" s="164" t="s">
        <v>312</v>
      </c>
      <c r="AI3" s="165" t="s">
        <v>1061</v>
      </c>
      <c r="AJ3" s="164" t="s">
        <v>2132</v>
      </c>
    </row>
    <row r="4" spans="1:230" ht="125" customHeight="1" thickBot="1" x14ac:dyDescent="0.4">
      <c r="A4" s="174"/>
      <c r="B4" s="187" t="s">
        <v>775</v>
      </c>
      <c r="C4" s="188" t="s">
        <v>775</v>
      </c>
      <c r="D4" s="188" t="s">
        <v>775</v>
      </c>
      <c r="E4" s="188" t="s">
        <v>775</v>
      </c>
      <c r="F4" s="188" t="s">
        <v>774</v>
      </c>
      <c r="G4" s="188" t="s">
        <v>775</v>
      </c>
      <c r="H4" s="188" t="s">
        <v>774</v>
      </c>
      <c r="I4" s="188" t="s">
        <v>775</v>
      </c>
      <c r="J4" s="188" t="s">
        <v>774</v>
      </c>
      <c r="K4" s="188" t="s">
        <v>774</v>
      </c>
      <c r="L4" s="188" t="s">
        <v>775</v>
      </c>
      <c r="M4" s="188" t="s">
        <v>774</v>
      </c>
      <c r="N4" s="188" t="s">
        <v>775</v>
      </c>
      <c r="O4" s="188" t="s">
        <v>774</v>
      </c>
      <c r="P4" s="188" t="s">
        <v>775</v>
      </c>
      <c r="Q4" s="188" t="s">
        <v>774</v>
      </c>
      <c r="R4" s="188" t="s">
        <v>774</v>
      </c>
      <c r="S4" s="188" t="s">
        <v>774</v>
      </c>
      <c r="T4" s="188" t="s">
        <v>775</v>
      </c>
      <c r="U4" s="188" t="s">
        <v>775</v>
      </c>
      <c r="V4" s="284" t="s">
        <v>779</v>
      </c>
      <c r="W4" s="175">
        <v>2006</v>
      </c>
      <c r="X4" s="176" t="s">
        <v>938</v>
      </c>
      <c r="Y4" s="211">
        <v>39048</v>
      </c>
      <c r="Z4" s="177" t="s">
        <v>1982</v>
      </c>
      <c r="AA4" s="174" t="s">
        <v>12</v>
      </c>
      <c r="AB4" s="178" t="s">
        <v>1063</v>
      </c>
      <c r="AC4" s="189" t="s">
        <v>1064</v>
      </c>
      <c r="AD4" s="179" t="s">
        <v>1065</v>
      </c>
      <c r="AE4" s="178" t="s">
        <v>11</v>
      </c>
      <c r="AF4" s="179" t="s">
        <v>1983</v>
      </c>
      <c r="AG4" s="179" t="s">
        <v>1359</v>
      </c>
      <c r="AH4" s="179" t="s">
        <v>16</v>
      </c>
      <c r="AI4" s="180" t="s">
        <v>1321</v>
      </c>
      <c r="AJ4" s="179" t="s">
        <v>1769</v>
      </c>
    </row>
    <row r="5" spans="1:230" ht="125" customHeight="1" thickBot="1" x14ac:dyDescent="0.4">
      <c r="A5" s="119"/>
      <c r="B5" s="183" t="s">
        <v>774</v>
      </c>
      <c r="C5" s="184" t="s">
        <v>775</v>
      </c>
      <c r="D5" s="184" t="s">
        <v>775</v>
      </c>
      <c r="E5" s="184" t="s">
        <v>774</v>
      </c>
      <c r="F5" s="184" t="s">
        <v>775</v>
      </c>
      <c r="G5" s="184" t="s">
        <v>774</v>
      </c>
      <c r="H5" s="184" t="s">
        <v>775</v>
      </c>
      <c r="I5" s="184" t="s">
        <v>774</v>
      </c>
      <c r="J5" s="184" t="s">
        <v>775</v>
      </c>
      <c r="K5" s="184" t="s">
        <v>774</v>
      </c>
      <c r="L5" s="184" t="s">
        <v>774</v>
      </c>
      <c r="M5" s="184" t="s">
        <v>774</v>
      </c>
      <c r="N5" s="184" t="s">
        <v>774</v>
      </c>
      <c r="O5" s="184" t="s">
        <v>774</v>
      </c>
      <c r="P5" s="184" t="s">
        <v>774</v>
      </c>
      <c r="Q5" s="184" t="s">
        <v>774</v>
      </c>
      <c r="R5" s="184" t="s">
        <v>774</v>
      </c>
      <c r="S5" s="184" t="s">
        <v>774</v>
      </c>
      <c r="T5" s="184" t="s">
        <v>774</v>
      </c>
      <c r="U5" s="184" t="s">
        <v>774</v>
      </c>
      <c r="V5" s="285" t="s">
        <v>1115</v>
      </c>
      <c r="W5" s="121">
        <v>2007</v>
      </c>
      <c r="X5" s="122" t="s">
        <v>781</v>
      </c>
      <c r="Y5" s="212">
        <v>39118</v>
      </c>
      <c r="Z5" s="137" t="s">
        <v>1766</v>
      </c>
      <c r="AA5" s="119" t="s">
        <v>12</v>
      </c>
      <c r="AB5" s="85" t="s">
        <v>312</v>
      </c>
      <c r="AC5" s="124" t="s">
        <v>1066</v>
      </c>
      <c r="AD5" s="123" t="s">
        <v>1067</v>
      </c>
      <c r="AE5" s="124" t="s">
        <v>1547</v>
      </c>
      <c r="AF5" s="123" t="s">
        <v>1068</v>
      </c>
      <c r="AG5" s="164" t="s">
        <v>1764</v>
      </c>
      <c r="AH5" s="123" t="s">
        <v>16</v>
      </c>
      <c r="AI5" s="125" t="s">
        <v>1069</v>
      </c>
      <c r="AJ5" s="123" t="s">
        <v>1770</v>
      </c>
    </row>
    <row r="6" spans="1:230" ht="125" customHeight="1" x14ac:dyDescent="0.35">
      <c r="A6" s="82"/>
      <c r="B6" s="126" t="s">
        <v>774</v>
      </c>
      <c r="C6" s="127" t="s">
        <v>774</v>
      </c>
      <c r="D6" s="127" t="s">
        <v>774</v>
      </c>
      <c r="E6" s="127" t="s">
        <v>774</v>
      </c>
      <c r="F6" s="127" t="s">
        <v>775</v>
      </c>
      <c r="G6" s="127" t="s">
        <v>775</v>
      </c>
      <c r="H6" s="127" t="s">
        <v>774</v>
      </c>
      <c r="I6" s="127" t="s">
        <v>774</v>
      </c>
      <c r="J6" s="127" t="s">
        <v>775</v>
      </c>
      <c r="K6" s="127" t="s">
        <v>774</v>
      </c>
      <c r="L6" s="127" t="s">
        <v>774</v>
      </c>
      <c r="M6" s="127" t="s">
        <v>774</v>
      </c>
      <c r="N6" s="127" t="s">
        <v>775</v>
      </c>
      <c r="O6" s="127" t="s">
        <v>774</v>
      </c>
      <c r="P6" s="127" t="s">
        <v>774</v>
      </c>
      <c r="Q6" s="127" t="s">
        <v>774</v>
      </c>
      <c r="R6" s="127" t="s">
        <v>774</v>
      </c>
      <c r="S6" s="127" t="s">
        <v>774</v>
      </c>
      <c r="T6" s="127" t="s">
        <v>775</v>
      </c>
      <c r="U6" s="127" t="s">
        <v>774</v>
      </c>
      <c r="V6" s="286" t="s">
        <v>861</v>
      </c>
      <c r="W6" s="53">
        <v>2007</v>
      </c>
      <c r="X6" s="43" t="s">
        <v>781</v>
      </c>
      <c r="Y6" s="213">
        <v>39283</v>
      </c>
      <c r="Z6" s="136" t="s">
        <v>1768</v>
      </c>
      <c r="AA6" s="82" t="s">
        <v>12</v>
      </c>
      <c r="AB6" s="58" t="s">
        <v>1071</v>
      </c>
      <c r="AC6" s="58" t="s">
        <v>1070</v>
      </c>
      <c r="AD6" s="54" t="s">
        <v>1072</v>
      </c>
      <c r="AE6" s="58" t="s">
        <v>1076</v>
      </c>
      <c r="AF6" s="54" t="s">
        <v>1077</v>
      </c>
      <c r="AG6" s="54" t="s">
        <v>1765</v>
      </c>
      <c r="AH6" s="54" t="s">
        <v>16</v>
      </c>
      <c r="AI6" s="100" t="s">
        <v>1073</v>
      </c>
      <c r="AJ6" s="54" t="s">
        <v>1777</v>
      </c>
    </row>
    <row r="7" spans="1:230" s="117" customFormat="1" ht="125" customHeight="1" x14ac:dyDescent="0.35">
      <c r="A7" s="49"/>
      <c r="B7" s="46" t="s">
        <v>775</v>
      </c>
      <c r="C7" s="46" t="s">
        <v>775</v>
      </c>
      <c r="D7" s="46" t="s">
        <v>775</v>
      </c>
      <c r="E7" s="46" t="s">
        <v>774</v>
      </c>
      <c r="F7" s="46" t="s">
        <v>775</v>
      </c>
      <c r="G7" s="46" t="s">
        <v>774</v>
      </c>
      <c r="H7" s="153" t="s">
        <v>775</v>
      </c>
      <c r="I7" s="153" t="s">
        <v>774</v>
      </c>
      <c r="J7" s="46" t="s">
        <v>775</v>
      </c>
      <c r="K7" s="46" t="s">
        <v>774</v>
      </c>
      <c r="L7" s="46" t="s">
        <v>774</v>
      </c>
      <c r="M7" s="46" t="s">
        <v>775</v>
      </c>
      <c r="N7" s="46" t="s">
        <v>775</v>
      </c>
      <c r="O7" s="46" t="s">
        <v>775</v>
      </c>
      <c r="P7" s="46" t="s">
        <v>774</v>
      </c>
      <c r="Q7" s="46" t="s">
        <v>774</v>
      </c>
      <c r="R7" s="46" t="s">
        <v>774</v>
      </c>
      <c r="S7" s="46" t="s">
        <v>774</v>
      </c>
      <c r="T7" s="46" t="s">
        <v>774</v>
      </c>
      <c r="U7" s="46" t="s">
        <v>774</v>
      </c>
      <c r="V7" s="47">
        <v>11</v>
      </c>
      <c r="W7" s="46">
        <v>2007</v>
      </c>
      <c r="X7" s="41" t="s">
        <v>781</v>
      </c>
      <c r="Y7" s="214">
        <v>39301</v>
      </c>
      <c r="Z7" s="135" t="s">
        <v>1021</v>
      </c>
      <c r="AA7" s="49" t="s">
        <v>12</v>
      </c>
      <c r="AB7" s="51" t="s">
        <v>1074</v>
      </c>
      <c r="AC7" s="51" t="s">
        <v>1074</v>
      </c>
      <c r="AD7" s="30" t="s">
        <v>1075</v>
      </c>
      <c r="AE7" s="51" t="s">
        <v>11</v>
      </c>
      <c r="AF7" s="30" t="s">
        <v>1078</v>
      </c>
      <c r="AG7" s="30" t="s">
        <v>1079</v>
      </c>
      <c r="AH7" s="30" t="s">
        <v>16</v>
      </c>
      <c r="AI7" s="30" t="s">
        <v>1080</v>
      </c>
      <c r="AJ7" s="30" t="s">
        <v>1771</v>
      </c>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row>
    <row r="8" spans="1:230" s="117" customFormat="1" ht="125" customHeight="1" x14ac:dyDescent="0.35">
      <c r="A8" s="49"/>
      <c r="B8" s="78" t="s">
        <v>775</v>
      </c>
      <c r="C8" s="78" t="s">
        <v>775</v>
      </c>
      <c r="D8" s="78" t="s">
        <v>775</v>
      </c>
      <c r="E8" s="78" t="s">
        <v>774</v>
      </c>
      <c r="F8" s="78" t="s">
        <v>774</v>
      </c>
      <c r="G8" s="78" t="s">
        <v>774</v>
      </c>
      <c r="H8" s="76" t="s">
        <v>775</v>
      </c>
      <c r="I8" s="76" t="s">
        <v>775</v>
      </c>
      <c r="J8" s="78" t="s">
        <v>774</v>
      </c>
      <c r="K8" s="78" t="s">
        <v>774</v>
      </c>
      <c r="L8" s="78" t="s">
        <v>775</v>
      </c>
      <c r="M8" s="78" t="s">
        <v>774</v>
      </c>
      <c r="N8" s="78" t="s">
        <v>774</v>
      </c>
      <c r="O8" s="78" t="s">
        <v>775</v>
      </c>
      <c r="P8" s="78" t="s">
        <v>775</v>
      </c>
      <c r="Q8" s="78" t="s">
        <v>774</v>
      </c>
      <c r="R8" s="78" t="s">
        <v>774</v>
      </c>
      <c r="S8" s="78" t="s">
        <v>774</v>
      </c>
      <c r="T8" s="78" t="s">
        <v>775</v>
      </c>
      <c r="U8" s="78" t="s">
        <v>774</v>
      </c>
      <c r="V8" s="287" t="s">
        <v>312</v>
      </c>
      <c r="W8" s="46">
        <v>2007</v>
      </c>
      <c r="X8" s="41" t="s">
        <v>938</v>
      </c>
      <c r="Y8" s="214">
        <v>39399</v>
      </c>
      <c r="Z8" s="135" t="s">
        <v>1013</v>
      </c>
      <c r="AA8" s="49" t="s">
        <v>12</v>
      </c>
      <c r="AB8" s="51" t="s">
        <v>1082</v>
      </c>
      <c r="AC8" s="51" t="s">
        <v>1322</v>
      </c>
      <c r="AD8" s="30" t="s">
        <v>1083</v>
      </c>
      <c r="AE8" s="51" t="s">
        <v>11</v>
      </c>
      <c r="AF8" s="30" t="s">
        <v>1084</v>
      </c>
      <c r="AG8" s="30" t="s">
        <v>1085</v>
      </c>
      <c r="AH8" s="30" t="s">
        <v>16</v>
      </c>
      <c r="AI8" s="30" t="s">
        <v>1323</v>
      </c>
      <c r="AJ8" s="30" t="s">
        <v>1772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row>
    <row r="9" spans="1:230" ht="125" customHeight="1" thickBot="1" x14ac:dyDescent="0.4">
      <c r="A9" s="193"/>
      <c r="B9" s="194" t="s">
        <v>774</v>
      </c>
      <c r="C9" s="195" t="s">
        <v>775</v>
      </c>
      <c r="D9" s="195" t="s">
        <v>775</v>
      </c>
      <c r="E9" s="195" t="s">
        <v>774</v>
      </c>
      <c r="F9" s="195" t="s">
        <v>774</v>
      </c>
      <c r="G9" s="195" t="s">
        <v>774</v>
      </c>
      <c r="H9" s="196" t="s">
        <v>774</v>
      </c>
      <c r="I9" s="196" t="s">
        <v>775</v>
      </c>
      <c r="J9" s="195" t="s">
        <v>774</v>
      </c>
      <c r="K9" s="195" t="s">
        <v>774</v>
      </c>
      <c r="L9" s="195" t="s">
        <v>775</v>
      </c>
      <c r="M9" s="195" t="s">
        <v>775</v>
      </c>
      <c r="N9" s="195" t="s">
        <v>775</v>
      </c>
      <c r="O9" s="195" t="s">
        <v>775</v>
      </c>
      <c r="P9" s="195" t="s">
        <v>774</v>
      </c>
      <c r="Q9" s="195" t="s">
        <v>774</v>
      </c>
      <c r="R9" s="195" t="s">
        <v>775</v>
      </c>
      <c r="S9" s="195" t="s">
        <v>774</v>
      </c>
      <c r="T9" s="195" t="s">
        <v>774</v>
      </c>
      <c r="U9" s="195" t="s">
        <v>774</v>
      </c>
      <c r="V9" s="288" t="s">
        <v>780</v>
      </c>
      <c r="W9" s="195">
        <v>2007</v>
      </c>
      <c r="X9" s="197" t="s">
        <v>781</v>
      </c>
      <c r="Y9" s="215">
        <v>39436</v>
      </c>
      <c r="Z9" s="200" t="s">
        <v>1014</v>
      </c>
      <c r="AA9" s="193" t="s">
        <v>12</v>
      </c>
      <c r="AB9" s="201" t="s">
        <v>1088</v>
      </c>
      <c r="AC9" s="201" t="s">
        <v>1086</v>
      </c>
      <c r="AD9" s="202" t="s">
        <v>1090</v>
      </c>
      <c r="AE9" s="201" t="s">
        <v>11</v>
      </c>
      <c r="AF9" s="202" t="s">
        <v>1087</v>
      </c>
      <c r="AG9" s="202" t="s">
        <v>1092</v>
      </c>
      <c r="AH9" s="202" t="s">
        <v>1089</v>
      </c>
      <c r="AI9" s="203" t="s">
        <v>1091</v>
      </c>
      <c r="AJ9" s="202" t="s">
        <v>1773</v>
      </c>
    </row>
    <row r="10" spans="1:230" ht="125" customHeight="1" thickTop="1" x14ac:dyDescent="0.35">
      <c r="A10" s="119"/>
      <c r="B10" s="181" t="s">
        <v>775</v>
      </c>
      <c r="C10" s="182" t="s">
        <v>775</v>
      </c>
      <c r="D10" s="182" t="s">
        <v>775</v>
      </c>
      <c r="E10" s="182" t="s">
        <v>774</v>
      </c>
      <c r="F10" s="182" t="s">
        <v>774</v>
      </c>
      <c r="G10" s="182" t="s">
        <v>774</v>
      </c>
      <c r="H10" s="182" t="s">
        <v>774</v>
      </c>
      <c r="I10" s="182" t="s">
        <v>775</v>
      </c>
      <c r="J10" s="182" t="s">
        <v>774</v>
      </c>
      <c r="K10" s="182" t="s">
        <v>774</v>
      </c>
      <c r="L10" s="182" t="s">
        <v>775</v>
      </c>
      <c r="M10" s="182" t="s">
        <v>775</v>
      </c>
      <c r="N10" s="182" t="s">
        <v>774</v>
      </c>
      <c r="O10" s="182" t="s">
        <v>774</v>
      </c>
      <c r="P10" s="182" t="s">
        <v>774</v>
      </c>
      <c r="Q10" s="182" t="s">
        <v>774</v>
      </c>
      <c r="R10" s="182" t="s">
        <v>774</v>
      </c>
      <c r="S10" s="182" t="s">
        <v>774</v>
      </c>
      <c r="T10" s="182" t="s">
        <v>774</v>
      </c>
      <c r="U10" s="182" t="s">
        <v>774</v>
      </c>
      <c r="V10" s="289" t="s">
        <v>1111</v>
      </c>
      <c r="W10" s="121">
        <v>2008</v>
      </c>
      <c r="X10" s="122" t="s">
        <v>938</v>
      </c>
      <c r="Y10" s="212">
        <v>39499</v>
      </c>
      <c r="Z10" s="137" t="s">
        <v>1016</v>
      </c>
      <c r="AA10" s="119" t="s">
        <v>12</v>
      </c>
      <c r="AB10" s="124" t="s">
        <v>1105</v>
      </c>
      <c r="AC10" s="124" t="s">
        <v>1106</v>
      </c>
      <c r="AD10" s="123" t="s">
        <v>1107</v>
      </c>
      <c r="AE10" s="124" t="s">
        <v>12</v>
      </c>
      <c r="AF10" s="123" t="s">
        <v>1108</v>
      </c>
      <c r="AG10" s="123" t="s">
        <v>1361</v>
      </c>
      <c r="AH10" s="123" t="s">
        <v>312</v>
      </c>
      <c r="AI10" s="125" t="s">
        <v>1109</v>
      </c>
      <c r="AJ10" s="123" t="s">
        <v>1774</v>
      </c>
    </row>
    <row r="11" spans="1:230" ht="125" customHeight="1" x14ac:dyDescent="0.35">
      <c r="B11" s="91" t="s">
        <v>775</v>
      </c>
      <c r="C11" s="76" t="s">
        <v>775</v>
      </c>
      <c r="D11" s="76" t="s">
        <v>775</v>
      </c>
      <c r="E11" s="76" t="s">
        <v>774</v>
      </c>
      <c r="F11" s="76" t="s">
        <v>775</v>
      </c>
      <c r="G11" s="76" t="s">
        <v>774</v>
      </c>
      <c r="H11" s="76" t="s">
        <v>775</v>
      </c>
      <c r="I11" s="76" t="s">
        <v>774</v>
      </c>
      <c r="J11" s="76" t="s">
        <v>775</v>
      </c>
      <c r="K11" s="76" t="s">
        <v>774</v>
      </c>
      <c r="L11" s="76" t="s">
        <v>774</v>
      </c>
      <c r="M11" s="76" t="s">
        <v>774</v>
      </c>
      <c r="N11" s="76" t="s">
        <v>774</v>
      </c>
      <c r="O11" s="76" t="s">
        <v>774</v>
      </c>
      <c r="P11" s="76" t="s">
        <v>774</v>
      </c>
      <c r="Q11" s="76" t="s">
        <v>774</v>
      </c>
      <c r="R11" s="76" t="s">
        <v>774</v>
      </c>
      <c r="S11" s="76" t="s">
        <v>774</v>
      </c>
      <c r="T11" s="76" t="s">
        <v>775</v>
      </c>
      <c r="U11" s="76" t="s">
        <v>774</v>
      </c>
      <c r="V11" s="290" t="s">
        <v>1115</v>
      </c>
      <c r="W11" s="76">
        <v>2008</v>
      </c>
      <c r="X11" s="42" t="s">
        <v>781</v>
      </c>
      <c r="Y11" s="216">
        <v>39507</v>
      </c>
      <c r="Z11" s="138" t="s">
        <v>1020</v>
      </c>
      <c r="AA11" s="49" t="s">
        <v>12</v>
      </c>
      <c r="AB11" s="79" t="s">
        <v>1093</v>
      </c>
      <c r="AC11" s="79" t="s">
        <v>1094</v>
      </c>
      <c r="AD11" s="50" t="s">
        <v>1095</v>
      </c>
      <c r="AE11" s="79" t="s">
        <v>11</v>
      </c>
      <c r="AF11" s="50" t="s">
        <v>1326</v>
      </c>
      <c r="AG11" s="50" t="s">
        <v>16</v>
      </c>
      <c r="AH11" s="50" t="s">
        <v>312</v>
      </c>
      <c r="AI11" s="102" t="s">
        <v>1327</v>
      </c>
      <c r="AJ11" s="50" t="s">
        <v>1775</v>
      </c>
    </row>
    <row r="12" spans="1:230" s="80" customFormat="1" ht="125" customHeight="1" x14ac:dyDescent="0.35">
      <c r="A12" s="49"/>
      <c r="B12" s="92" t="s">
        <v>774</v>
      </c>
      <c r="C12" s="67" t="s">
        <v>775</v>
      </c>
      <c r="D12" s="67" t="s">
        <v>774</v>
      </c>
      <c r="E12" s="67" t="s">
        <v>774</v>
      </c>
      <c r="F12" s="67" t="s">
        <v>775</v>
      </c>
      <c r="G12" s="67" t="s">
        <v>774</v>
      </c>
      <c r="H12" s="155"/>
      <c r="I12" s="155" t="s">
        <v>775</v>
      </c>
      <c r="J12" s="67" t="s">
        <v>774</v>
      </c>
      <c r="K12" s="67" t="s">
        <v>775</v>
      </c>
      <c r="L12" s="67" t="s">
        <v>775</v>
      </c>
      <c r="M12" s="67" t="s">
        <v>775</v>
      </c>
      <c r="N12" s="67" t="s">
        <v>774</v>
      </c>
      <c r="O12" s="67" t="s">
        <v>774</v>
      </c>
      <c r="P12" s="67" t="s">
        <v>774</v>
      </c>
      <c r="Q12" s="67" t="s">
        <v>774</v>
      </c>
      <c r="R12" s="67" t="s">
        <v>774</v>
      </c>
      <c r="S12" s="67" t="s">
        <v>774</v>
      </c>
      <c r="T12" s="67" t="s">
        <v>775</v>
      </c>
      <c r="U12" s="67" t="s">
        <v>774</v>
      </c>
      <c r="V12" s="291" t="s">
        <v>776</v>
      </c>
      <c r="W12" s="67">
        <v>2008</v>
      </c>
      <c r="X12" s="68" t="s">
        <v>781</v>
      </c>
      <c r="Y12" s="217">
        <v>39598</v>
      </c>
      <c r="Z12" s="139" t="s">
        <v>1017</v>
      </c>
      <c r="AA12" s="49" t="s">
        <v>12</v>
      </c>
      <c r="AB12" s="51" t="s">
        <v>1104</v>
      </c>
      <c r="AC12" s="51" t="s">
        <v>1096</v>
      </c>
      <c r="AD12" s="69" t="s">
        <v>1331</v>
      </c>
      <c r="AE12" s="72" t="s">
        <v>11</v>
      </c>
      <c r="AF12" s="69" t="s">
        <v>1101</v>
      </c>
      <c r="AG12" s="69" t="s">
        <v>1102</v>
      </c>
      <c r="AH12" s="69" t="s">
        <v>1103</v>
      </c>
      <c r="AI12" s="103" t="s">
        <v>1332</v>
      </c>
      <c r="AJ12" s="69" t="s">
        <v>1110</v>
      </c>
      <c r="AK12" s="111"/>
      <c r="AL12" s="111"/>
      <c r="AM12" s="111"/>
      <c r="AN12" s="111"/>
      <c r="AO12" s="111"/>
      <c r="AP12" s="111"/>
      <c r="AQ12" s="111"/>
      <c r="AR12" s="111"/>
      <c r="AS12" s="111"/>
      <c r="AT12" s="111"/>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row>
    <row r="13" spans="1:230" ht="125" customHeight="1" x14ac:dyDescent="0.35">
      <c r="B13" s="87" t="s">
        <v>774</v>
      </c>
      <c r="C13" s="46" t="s">
        <v>775</v>
      </c>
      <c r="D13" s="46" t="s">
        <v>774</v>
      </c>
      <c r="E13" s="46" t="s">
        <v>774</v>
      </c>
      <c r="F13" s="46" t="s">
        <v>774</v>
      </c>
      <c r="G13" s="46" t="s">
        <v>774</v>
      </c>
      <c r="H13" s="153" t="s">
        <v>774</v>
      </c>
      <c r="I13" s="153" t="s">
        <v>774</v>
      </c>
      <c r="J13" s="46" t="s">
        <v>774</v>
      </c>
      <c r="K13" s="46" t="s">
        <v>774</v>
      </c>
      <c r="L13" s="46" t="s">
        <v>775</v>
      </c>
      <c r="M13" s="46" t="s">
        <v>775</v>
      </c>
      <c r="N13" s="46" t="s">
        <v>774</v>
      </c>
      <c r="O13" s="46" t="s">
        <v>774</v>
      </c>
      <c r="P13" s="46" t="s">
        <v>774</v>
      </c>
      <c r="Q13" s="46" t="s">
        <v>774</v>
      </c>
      <c r="R13" s="46" t="s">
        <v>774</v>
      </c>
      <c r="S13" s="46" t="s">
        <v>774</v>
      </c>
      <c r="T13" s="46" t="s">
        <v>774</v>
      </c>
      <c r="U13" s="46" t="s">
        <v>774</v>
      </c>
      <c r="V13" s="47" t="s">
        <v>1113</v>
      </c>
      <c r="W13" s="46">
        <v>2008</v>
      </c>
      <c r="X13" s="41" t="s">
        <v>781</v>
      </c>
      <c r="Y13" s="190">
        <v>39602</v>
      </c>
      <c r="Z13" s="135" t="s">
        <v>1022</v>
      </c>
      <c r="AA13" s="49" t="s">
        <v>12</v>
      </c>
      <c r="AB13" s="51" t="s">
        <v>1098</v>
      </c>
      <c r="AC13" s="51" t="s">
        <v>1097</v>
      </c>
      <c r="AD13" s="30" t="s">
        <v>1099</v>
      </c>
      <c r="AE13" s="51" t="s">
        <v>11</v>
      </c>
      <c r="AF13" s="30" t="s">
        <v>1328</v>
      </c>
      <c r="AG13" s="30" t="s">
        <v>1329</v>
      </c>
      <c r="AH13" s="30" t="s">
        <v>312</v>
      </c>
      <c r="AI13" s="99" t="s">
        <v>1330</v>
      </c>
      <c r="AJ13" s="30" t="s">
        <v>1100</v>
      </c>
    </row>
    <row r="14" spans="1:230" ht="125" customHeight="1" x14ac:dyDescent="0.35">
      <c r="B14" s="87" t="s">
        <v>774</v>
      </c>
      <c r="C14" s="46" t="s">
        <v>775</v>
      </c>
      <c r="D14" s="46" t="s">
        <v>774</v>
      </c>
      <c r="E14" s="46" t="s">
        <v>774</v>
      </c>
      <c r="F14" s="46" t="s">
        <v>775</v>
      </c>
      <c r="G14" s="46" t="s">
        <v>775</v>
      </c>
      <c r="H14" s="153" t="s">
        <v>774</v>
      </c>
      <c r="I14" s="153" t="s">
        <v>775</v>
      </c>
      <c r="J14" s="46" t="s">
        <v>774</v>
      </c>
      <c r="K14" s="46" t="s">
        <v>774</v>
      </c>
      <c r="L14" s="46" t="s">
        <v>774</v>
      </c>
      <c r="M14" s="46" t="s">
        <v>774</v>
      </c>
      <c r="N14" s="46" t="s">
        <v>775</v>
      </c>
      <c r="O14" s="46" t="s">
        <v>774</v>
      </c>
      <c r="P14" s="46" t="s">
        <v>774</v>
      </c>
      <c r="Q14" s="46" t="s">
        <v>774</v>
      </c>
      <c r="R14" s="46" t="s">
        <v>775</v>
      </c>
      <c r="S14" s="46" t="s">
        <v>774</v>
      </c>
      <c r="T14" s="46" t="s">
        <v>774</v>
      </c>
      <c r="U14" s="46" t="s">
        <v>774</v>
      </c>
      <c r="V14" s="47" t="s">
        <v>1114</v>
      </c>
      <c r="W14" s="46">
        <v>2008</v>
      </c>
      <c r="X14" s="41" t="s">
        <v>781</v>
      </c>
      <c r="Y14" s="190">
        <v>39737</v>
      </c>
      <c r="Z14" s="135" t="s">
        <v>1023</v>
      </c>
      <c r="AA14" s="49" t="s">
        <v>12</v>
      </c>
      <c r="AB14" s="51" t="s">
        <v>1121</v>
      </c>
      <c r="AC14" s="51" t="s">
        <v>1122</v>
      </c>
      <c r="AD14" s="30" t="s">
        <v>1333</v>
      </c>
      <c r="AE14" s="51" t="s">
        <v>11</v>
      </c>
      <c r="AF14" s="30" t="s">
        <v>1334</v>
      </c>
      <c r="AG14" s="30" t="s">
        <v>1123</v>
      </c>
      <c r="AH14" s="30" t="s">
        <v>1123</v>
      </c>
      <c r="AI14" s="99" t="s">
        <v>1778</v>
      </c>
      <c r="AJ14" s="30" t="s">
        <v>1779</v>
      </c>
    </row>
    <row r="15" spans="1:230" s="70" customFormat="1" ht="125" customHeight="1" thickBot="1" x14ac:dyDescent="0.4">
      <c r="A15" s="193"/>
      <c r="B15" s="198" t="s">
        <v>774</v>
      </c>
      <c r="C15" s="199" t="s">
        <v>775</v>
      </c>
      <c r="D15" s="199" t="s">
        <v>775</v>
      </c>
      <c r="E15" s="199" t="s">
        <v>775</v>
      </c>
      <c r="F15" s="199" t="s">
        <v>775</v>
      </c>
      <c r="G15" s="199" t="s">
        <v>774</v>
      </c>
      <c r="H15" s="199" t="s">
        <v>775</v>
      </c>
      <c r="I15" s="199" t="s">
        <v>775</v>
      </c>
      <c r="J15" s="199" t="s">
        <v>774</v>
      </c>
      <c r="K15" s="199" t="s">
        <v>774</v>
      </c>
      <c r="L15" s="199" t="s">
        <v>775</v>
      </c>
      <c r="M15" s="199" t="s">
        <v>775</v>
      </c>
      <c r="N15" s="199" t="s">
        <v>775</v>
      </c>
      <c r="O15" s="199" t="s">
        <v>775</v>
      </c>
      <c r="P15" s="199" t="s">
        <v>775</v>
      </c>
      <c r="Q15" s="199" t="s">
        <v>774</v>
      </c>
      <c r="R15" s="199" t="s">
        <v>775</v>
      </c>
      <c r="S15" s="199" t="s">
        <v>774</v>
      </c>
      <c r="T15" s="199" t="s">
        <v>775</v>
      </c>
      <c r="U15" s="199" t="s">
        <v>774</v>
      </c>
      <c r="V15" s="288" t="s">
        <v>779</v>
      </c>
      <c r="W15" s="195">
        <v>2008</v>
      </c>
      <c r="X15" s="197" t="s">
        <v>781</v>
      </c>
      <c r="Y15" s="215">
        <v>39765</v>
      </c>
      <c r="Z15" s="200" t="s">
        <v>1015</v>
      </c>
      <c r="AA15" s="193" t="s">
        <v>12</v>
      </c>
      <c r="AB15" s="201" t="s">
        <v>1124</v>
      </c>
      <c r="AC15" s="201" t="s">
        <v>1126</v>
      </c>
      <c r="AD15" s="202" t="s">
        <v>1125</v>
      </c>
      <c r="AE15" s="201" t="s">
        <v>11</v>
      </c>
      <c r="AF15" s="202" t="s">
        <v>1128</v>
      </c>
      <c r="AG15" s="202" t="s">
        <v>1127</v>
      </c>
      <c r="AH15" s="202" t="s">
        <v>11</v>
      </c>
      <c r="AI15" s="203" t="s">
        <v>1335</v>
      </c>
      <c r="AJ15" s="202" t="s">
        <v>1920</v>
      </c>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row>
    <row r="16" spans="1:230" s="70" customFormat="1" ht="125" customHeight="1" thickTop="1" x14ac:dyDescent="0.35">
      <c r="A16" s="271"/>
      <c r="B16" s="272" t="s">
        <v>774</v>
      </c>
      <c r="C16" s="273" t="s">
        <v>775</v>
      </c>
      <c r="D16" s="273" t="s">
        <v>775</v>
      </c>
      <c r="E16" s="273" t="s">
        <v>774</v>
      </c>
      <c r="F16" s="273" t="s">
        <v>774</v>
      </c>
      <c r="G16" s="273" t="s">
        <v>774</v>
      </c>
      <c r="H16" s="273" t="s">
        <v>774</v>
      </c>
      <c r="I16" s="273" t="s">
        <v>774</v>
      </c>
      <c r="J16" s="273" t="s">
        <v>774</v>
      </c>
      <c r="K16" s="273" t="s">
        <v>774</v>
      </c>
      <c r="L16" s="273" t="s">
        <v>774</v>
      </c>
      <c r="M16" s="273" t="s">
        <v>774</v>
      </c>
      <c r="N16" s="273" t="s">
        <v>774</v>
      </c>
      <c r="O16" s="273" t="s">
        <v>774</v>
      </c>
      <c r="P16" s="273" t="s">
        <v>774</v>
      </c>
      <c r="Q16" s="273" t="s">
        <v>774</v>
      </c>
      <c r="R16" s="273" t="s">
        <v>774</v>
      </c>
      <c r="S16" s="273" t="s">
        <v>775</v>
      </c>
      <c r="T16" s="273" t="s">
        <v>775</v>
      </c>
      <c r="U16" s="273" t="s">
        <v>774</v>
      </c>
      <c r="V16" s="292" t="s">
        <v>783</v>
      </c>
      <c r="W16" s="274">
        <v>2009</v>
      </c>
      <c r="X16" s="275" t="s">
        <v>781</v>
      </c>
      <c r="Y16" s="276">
        <v>40037</v>
      </c>
      <c r="Z16" s="277" t="s">
        <v>2029</v>
      </c>
      <c r="AA16" s="271" t="s">
        <v>11</v>
      </c>
      <c r="AB16" s="278" t="s">
        <v>1987</v>
      </c>
      <c r="AC16" s="278" t="s">
        <v>1986</v>
      </c>
      <c r="AD16" s="279" t="s">
        <v>1988</v>
      </c>
      <c r="AE16" s="278" t="s">
        <v>11</v>
      </c>
      <c r="AF16" s="279" t="s">
        <v>1989</v>
      </c>
      <c r="AG16" s="279" t="s">
        <v>1990</v>
      </c>
      <c r="AH16" s="279" t="s">
        <v>312</v>
      </c>
      <c r="AI16" s="280" t="s">
        <v>1991</v>
      </c>
      <c r="AJ16" s="279" t="s">
        <v>1992</v>
      </c>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row>
    <row r="17" spans="1:143" s="70" customFormat="1" ht="125" customHeight="1" thickBot="1" x14ac:dyDescent="0.4">
      <c r="A17" s="193"/>
      <c r="B17" s="198" t="s">
        <v>775</v>
      </c>
      <c r="C17" s="199" t="s">
        <v>775</v>
      </c>
      <c r="D17" s="199" t="s">
        <v>775</v>
      </c>
      <c r="E17" s="199" t="s">
        <v>774</v>
      </c>
      <c r="F17" s="199" t="s">
        <v>775</v>
      </c>
      <c r="G17" s="199" t="s">
        <v>774</v>
      </c>
      <c r="H17" s="199" t="s">
        <v>775</v>
      </c>
      <c r="I17" s="199" t="s">
        <v>774</v>
      </c>
      <c r="J17" s="199" t="s">
        <v>775</v>
      </c>
      <c r="K17" s="199" t="s">
        <v>774</v>
      </c>
      <c r="L17" s="199" t="s">
        <v>774</v>
      </c>
      <c r="M17" s="199" t="s">
        <v>774</v>
      </c>
      <c r="N17" s="199" t="s">
        <v>774</v>
      </c>
      <c r="O17" s="199" t="s">
        <v>774</v>
      </c>
      <c r="P17" s="199" t="s">
        <v>774</v>
      </c>
      <c r="Q17" s="199" t="s">
        <v>774</v>
      </c>
      <c r="R17" s="199" t="s">
        <v>774</v>
      </c>
      <c r="S17" s="199" t="s">
        <v>775</v>
      </c>
      <c r="T17" s="199" t="s">
        <v>774</v>
      </c>
      <c r="U17" s="199" t="s">
        <v>774</v>
      </c>
      <c r="V17" s="288" t="s">
        <v>782</v>
      </c>
      <c r="W17" s="195">
        <v>2009</v>
      </c>
      <c r="X17" s="197" t="s">
        <v>781</v>
      </c>
      <c r="Y17" s="215">
        <v>40039</v>
      </c>
      <c r="Z17" s="200" t="s">
        <v>1019</v>
      </c>
      <c r="AA17" s="193" t="s">
        <v>11</v>
      </c>
      <c r="AB17" s="201" t="s">
        <v>1129</v>
      </c>
      <c r="AC17" s="201" t="s">
        <v>11</v>
      </c>
      <c r="AD17" s="202" t="s">
        <v>1336</v>
      </c>
      <c r="AE17" s="201" t="s">
        <v>11</v>
      </c>
      <c r="AF17" s="202" t="s">
        <v>1131</v>
      </c>
      <c r="AG17" s="202" t="s">
        <v>1130</v>
      </c>
      <c r="AH17" s="202" t="s">
        <v>11</v>
      </c>
      <c r="AI17" s="203" t="s">
        <v>1337</v>
      </c>
      <c r="AJ17" s="202" t="s">
        <v>1776</v>
      </c>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row>
    <row r="18" spans="1:143" s="123" customFormat="1" ht="125" customHeight="1" thickTop="1" x14ac:dyDescent="0.35">
      <c r="A18" s="119"/>
      <c r="B18" s="120" t="s">
        <v>775</v>
      </c>
      <c r="C18" s="121" t="s">
        <v>775</v>
      </c>
      <c r="D18" s="121" t="s">
        <v>775</v>
      </c>
      <c r="E18" s="121" t="s">
        <v>774</v>
      </c>
      <c r="F18" s="121" t="s">
        <v>775</v>
      </c>
      <c r="G18" s="121" t="s">
        <v>774</v>
      </c>
      <c r="H18" s="154" t="s">
        <v>775</v>
      </c>
      <c r="I18" s="154" t="s">
        <v>775</v>
      </c>
      <c r="J18" s="121" t="s">
        <v>774</v>
      </c>
      <c r="K18" s="121" t="s">
        <v>774</v>
      </c>
      <c r="L18" s="121" t="s">
        <v>774</v>
      </c>
      <c r="M18" s="121" t="s">
        <v>774</v>
      </c>
      <c r="N18" s="121" t="s">
        <v>775</v>
      </c>
      <c r="O18" s="121" t="s">
        <v>774</v>
      </c>
      <c r="P18" s="121" t="s">
        <v>775</v>
      </c>
      <c r="Q18" s="121" t="s">
        <v>775</v>
      </c>
      <c r="R18" s="121" t="s">
        <v>774</v>
      </c>
      <c r="S18" s="121" t="s">
        <v>774</v>
      </c>
      <c r="T18" s="121" t="s">
        <v>774</v>
      </c>
      <c r="U18" s="121" t="s">
        <v>774</v>
      </c>
      <c r="V18" s="293" t="s">
        <v>1760</v>
      </c>
      <c r="W18" s="121">
        <f>YEAR(Y18)</f>
        <v>2010</v>
      </c>
      <c r="X18" s="122" t="s">
        <v>64</v>
      </c>
      <c r="Y18" s="212">
        <v>40226</v>
      </c>
      <c r="Z18" s="159" t="s">
        <v>1517</v>
      </c>
      <c r="AA18" s="121" t="s">
        <v>12</v>
      </c>
      <c r="AB18" s="124" t="s">
        <v>668</v>
      </c>
      <c r="AC18" s="124" t="s">
        <v>669</v>
      </c>
      <c r="AD18" s="124" t="s">
        <v>670</v>
      </c>
      <c r="AE18" s="124" t="s">
        <v>11</v>
      </c>
      <c r="AF18" s="123" t="s">
        <v>671</v>
      </c>
      <c r="AG18" s="123" t="s">
        <v>1759</v>
      </c>
      <c r="AH18" s="123" t="s">
        <v>1418</v>
      </c>
      <c r="AI18" s="125" t="s">
        <v>705</v>
      </c>
      <c r="AJ18" s="123" t="s">
        <v>1780</v>
      </c>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row>
    <row r="19" spans="1:143" s="112" customFormat="1" ht="125" customHeight="1" thickBot="1" x14ac:dyDescent="0.4">
      <c r="A19" s="193"/>
      <c r="B19" s="194" t="s">
        <v>775</v>
      </c>
      <c r="C19" s="195" t="s">
        <v>775</v>
      </c>
      <c r="D19" s="195" t="s">
        <v>775</v>
      </c>
      <c r="E19" s="195" t="s">
        <v>775</v>
      </c>
      <c r="F19" s="195" t="s">
        <v>774</v>
      </c>
      <c r="G19" s="195" t="s">
        <v>774</v>
      </c>
      <c r="H19" s="196" t="s">
        <v>774</v>
      </c>
      <c r="I19" s="196" t="s">
        <v>775</v>
      </c>
      <c r="J19" s="195" t="s">
        <v>774</v>
      </c>
      <c r="K19" s="195" t="s">
        <v>775</v>
      </c>
      <c r="L19" s="195" t="s">
        <v>775</v>
      </c>
      <c r="M19" s="195" t="s">
        <v>775</v>
      </c>
      <c r="N19" s="195" t="s">
        <v>774</v>
      </c>
      <c r="O19" s="195" t="s">
        <v>774</v>
      </c>
      <c r="P19" s="195" t="s">
        <v>775</v>
      </c>
      <c r="Q19" s="195" t="s">
        <v>774</v>
      </c>
      <c r="R19" s="195" t="s">
        <v>774</v>
      </c>
      <c r="S19" s="195" t="s">
        <v>774</v>
      </c>
      <c r="T19" s="195" t="s">
        <v>775</v>
      </c>
      <c r="U19" s="195" t="s">
        <v>774</v>
      </c>
      <c r="V19" s="294" t="s">
        <v>778</v>
      </c>
      <c r="W19" s="195">
        <f>YEAR(Y19)</f>
        <v>2010</v>
      </c>
      <c r="X19" s="197" t="s">
        <v>938</v>
      </c>
      <c r="Y19" s="210">
        <v>40357</v>
      </c>
      <c r="Z19" s="201" t="s">
        <v>1363</v>
      </c>
      <c r="AA19" s="195" t="s">
        <v>12</v>
      </c>
      <c r="AB19" s="201" t="s">
        <v>1133</v>
      </c>
      <c r="AC19" s="201" t="s">
        <v>1134</v>
      </c>
      <c r="AD19" s="201" t="s">
        <v>1338</v>
      </c>
      <c r="AE19" s="178" t="s">
        <v>11</v>
      </c>
      <c r="AF19" s="201" t="s">
        <v>1781</v>
      </c>
      <c r="AG19" s="201" t="s">
        <v>1135</v>
      </c>
      <c r="AH19" s="201" t="s">
        <v>1816</v>
      </c>
      <c r="AI19" s="201" t="s">
        <v>1136</v>
      </c>
      <c r="AJ19" s="201" t="s">
        <v>1137</v>
      </c>
      <c r="AK19" s="111"/>
      <c r="AL19" s="111"/>
      <c r="AM19" s="111"/>
      <c r="AN19" s="111"/>
      <c r="AO19" s="111"/>
      <c r="AP19" s="111"/>
      <c r="AQ19" s="111"/>
      <c r="AR19" s="111"/>
      <c r="AS19" s="111"/>
      <c r="AT19" s="111"/>
      <c r="AU19" s="111"/>
      <c r="AV19" s="111"/>
      <c r="AW19" s="111"/>
      <c r="AX19" s="111"/>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row>
    <row r="20" spans="1:143" s="80" customFormat="1" ht="125" customHeight="1" thickTop="1" x14ac:dyDescent="0.35">
      <c r="A20" s="119"/>
      <c r="B20" s="168" t="s">
        <v>775</v>
      </c>
      <c r="C20" s="119" t="s">
        <v>775</v>
      </c>
      <c r="D20" s="119" t="s">
        <v>775</v>
      </c>
      <c r="E20" s="119" t="s">
        <v>775</v>
      </c>
      <c r="F20" s="119" t="s">
        <v>774</v>
      </c>
      <c r="G20" s="119" t="s">
        <v>774</v>
      </c>
      <c r="H20" s="169" t="s">
        <v>774</v>
      </c>
      <c r="I20" s="169" t="s">
        <v>775</v>
      </c>
      <c r="J20" s="119" t="s">
        <v>774</v>
      </c>
      <c r="K20" s="119" t="s">
        <v>774</v>
      </c>
      <c r="L20" s="119" t="s">
        <v>775</v>
      </c>
      <c r="M20" s="119" t="s">
        <v>775</v>
      </c>
      <c r="N20" s="119" t="s">
        <v>774</v>
      </c>
      <c r="O20" s="119" t="s">
        <v>774</v>
      </c>
      <c r="P20" s="119" t="s">
        <v>775</v>
      </c>
      <c r="Q20" s="119" t="s">
        <v>774</v>
      </c>
      <c r="R20" s="119" t="s">
        <v>774</v>
      </c>
      <c r="S20" s="119" t="s">
        <v>774</v>
      </c>
      <c r="T20" s="119" t="s">
        <v>774</v>
      </c>
      <c r="U20" s="119" t="s">
        <v>774</v>
      </c>
      <c r="V20" s="295" t="s">
        <v>779</v>
      </c>
      <c r="W20" s="119">
        <v>2011</v>
      </c>
      <c r="X20" s="170" t="s">
        <v>64</v>
      </c>
      <c r="Y20" s="218">
        <v>40563</v>
      </c>
      <c r="Z20" s="171" t="s">
        <v>1786</v>
      </c>
      <c r="AA20" s="170" t="s">
        <v>12</v>
      </c>
      <c r="AB20" s="172" t="s">
        <v>1785</v>
      </c>
      <c r="AC20" s="173" t="s">
        <v>1269</v>
      </c>
      <c r="AD20" s="172" t="s">
        <v>1782</v>
      </c>
      <c r="AE20" s="79" t="s">
        <v>1931</v>
      </c>
      <c r="AF20" s="79" t="s">
        <v>1783</v>
      </c>
      <c r="AG20" s="222" t="s">
        <v>1357</v>
      </c>
      <c r="AH20" s="222" t="s">
        <v>1356</v>
      </c>
      <c r="AI20" s="223" t="s">
        <v>1358</v>
      </c>
      <c r="AJ20" s="222" t="s">
        <v>1784</v>
      </c>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row>
    <row r="21" spans="1:143" ht="125" customHeight="1" thickBot="1" x14ac:dyDescent="0.4">
      <c r="B21" s="87" t="s">
        <v>774</v>
      </c>
      <c r="C21" s="46" t="s">
        <v>775</v>
      </c>
      <c r="D21" s="46" t="s">
        <v>774</v>
      </c>
      <c r="E21" s="46" t="s">
        <v>774</v>
      </c>
      <c r="F21" s="46" t="s">
        <v>774</v>
      </c>
      <c r="G21" s="46" t="s">
        <v>774</v>
      </c>
      <c r="H21" s="153" t="s">
        <v>774</v>
      </c>
      <c r="I21" s="153" t="s">
        <v>775</v>
      </c>
      <c r="J21" s="46" t="s">
        <v>774</v>
      </c>
      <c r="K21" s="46" t="s">
        <v>775</v>
      </c>
      <c r="L21" s="46" t="s">
        <v>774</v>
      </c>
      <c r="M21" s="46" t="s">
        <v>774</v>
      </c>
      <c r="N21" s="46" t="s">
        <v>775</v>
      </c>
      <c r="O21" s="164" t="s">
        <v>774</v>
      </c>
      <c r="P21" s="46" t="s">
        <v>775</v>
      </c>
      <c r="Q21" s="46" t="s">
        <v>774</v>
      </c>
      <c r="R21" s="46" t="s">
        <v>774</v>
      </c>
      <c r="S21" s="46" t="s">
        <v>774</v>
      </c>
      <c r="T21" s="46" t="s">
        <v>774</v>
      </c>
      <c r="U21" s="46" t="s">
        <v>774</v>
      </c>
      <c r="V21" s="47" t="s">
        <v>779</v>
      </c>
      <c r="W21" s="46">
        <f t="shared" ref="W21:W38" si="0">YEAR(Y21)</f>
        <v>2011</v>
      </c>
      <c r="X21" s="41" t="s">
        <v>781</v>
      </c>
      <c r="Y21" s="190">
        <v>40582</v>
      </c>
      <c r="Z21" s="135" t="s">
        <v>619</v>
      </c>
      <c r="AA21" s="46" t="s">
        <v>11</v>
      </c>
      <c r="AB21" s="51" t="s">
        <v>620</v>
      </c>
      <c r="AC21" s="51" t="s">
        <v>621</v>
      </c>
      <c r="AD21" s="51" t="s">
        <v>622</v>
      </c>
      <c r="AE21" s="51" t="s">
        <v>11</v>
      </c>
      <c r="AF21" s="30" t="s">
        <v>623</v>
      </c>
      <c r="AG21" s="30" t="s">
        <v>1761</v>
      </c>
      <c r="AH21" s="30"/>
      <c r="AI21" s="99" t="s">
        <v>625</v>
      </c>
      <c r="AJ21" s="30" t="s">
        <v>1790</v>
      </c>
    </row>
    <row r="22" spans="1:143" ht="125" customHeight="1" x14ac:dyDescent="0.35">
      <c r="B22" s="87" t="s">
        <v>774</v>
      </c>
      <c r="C22" s="46" t="s">
        <v>775</v>
      </c>
      <c r="D22" s="46" t="s">
        <v>775</v>
      </c>
      <c r="E22" s="46" t="s">
        <v>774</v>
      </c>
      <c r="F22" s="46" t="s">
        <v>775</v>
      </c>
      <c r="G22" s="46" t="s">
        <v>774</v>
      </c>
      <c r="H22" s="153" t="s">
        <v>775</v>
      </c>
      <c r="I22" s="153" t="s">
        <v>774</v>
      </c>
      <c r="J22" s="46" t="s">
        <v>774</v>
      </c>
      <c r="K22" s="46" t="s">
        <v>774</v>
      </c>
      <c r="L22" s="46" t="s">
        <v>775</v>
      </c>
      <c r="M22" s="46" t="s">
        <v>775</v>
      </c>
      <c r="N22" s="46" t="s">
        <v>775</v>
      </c>
      <c r="O22" s="46" t="s">
        <v>774</v>
      </c>
      <c r="P22" s="46" t="s">
        <v>774</v>
      </c>
      <c r="Q22" s="46" t="s">
        <v>774</v>
      </c>
      <c r="R22" s="46" t="s">
        <v>774</v>
      </c>
      <c r="S22" s="46" t="s">
        <v>774</v>
      </c>
      <c r="T22" s="46" t="s">
        <v>775</v>
      </c>
      <c r="U22" s="46" t="s">
        <v>774</v>
      </c>
      <c r="V22" s="47" t="s">
        <v>780</v>
      </c>
      <c r="W22" s="46">
        <f t="shared" si="0"/>
        <v>2011</v>
      </c>
      <c r="X22" s="41" t="s">
        <v>781</v>
      </c>
      <c r="Y22" s="190">
        <v>40592</v>
      </c>
      <c r="Z22" s="135" t="s">
        <v>1788</v>
      </c>
      <c r="AA22" s="46" t="s">
        <v>12</v>
      </c>
      <c r="AB22" s="51" t="s">
        <v>1787</v>
      </c>
      <c r="AC22" s="51" t="s">
        <v>644</v>
      </c>
      <c r="AD22" s="51" t="s">
        <v>645</v>
      </c>
      <c r="AE22" s="51" t="s">
        <v>11</v>
      </c>
      <c r="AF22" s="30" t="s">
        <v>1791</v>
      </c>
      <c r="AG22" s="30" t="s">
        <v>1789</v>
      </c>
      <c r="AH22" s="30" t="s">
        <v>312</v>
      </c>
      <c r="AI22" s="99" t="s">
        <v>1792</v>
      </c>
      <c r="AJ22" s="30" t="s">
        <v>1793</v>
      </c>
    </row>
    <row r="23" spans="1:143" ht="125" customHeight="1" x14ac:dyDescent="0.35">
      <c r="B23" s="87" t="s">
        <v>774</v>
      </c>
      <c r="C23" s="46" t="s">
        <v>775</v>
      </c>
      <c r="D23" s="46" t="s">
        <v>774</v>
      </c>
      <c r="E23" s="46" t="s">
        <v>774</v>
      </c>
      <c r="F23" s="46" t="s">
        <v>774</v>
      </c>
      <c r="G23" s="46" t="s">
        <v>774</v>
      </c>
      <c r="H23" s="153" t="s">
        <v>774</v>
      </c>
      <c r="I23" s="153" t="s">
        <v>774</v>
      </c>
      <c r="J23" s="46" t="s">
        <v>774</v>
      </c>
      <c r="K23" s="46" t="s">
        <v>774</v>
      </c>
      <c r="L23" s="46" t="s">
        <v>775</v>
      </c>
      <c r="M23" s="46" t="s">
        <v>774</v>
      </c>
      <c r="N23" s="46" t="s">
        <v>775</v>
      </c>
      <c r="O23" s="46" t="s">
        <v>774</v>
      </c>
      <c r="P23" s="46" t="s">
        <v>775</v>
      </c>
      <c r="Q23" s="46" t="s">
        <v>774</v>
      </c>
      <c r="R23" s="46" t="s">
        <v>774</v>
      </c>
      <c r="S23" s="46" t="s">
        <v>774</v>
      </c>
      <c r="T23" s="46" t="s">
        <v>774</v>
      </c>
      <c r="U23" s="46" t="s">
        <v>774</v>
      </c>
      <c r="V23" s="47" t="s">
        <v>779</v>
      </c>
      <c r="W23" s="46">
        <f t="shared" si="0"/>
        <v>2011</v>
      </c>
      <c r="X23" s="41" t="s">
        <v>781</v>
      </c>
      <c r="Y23" s="190">
        <v>40617</v>
      </c>
      <c r="Z23" s="135" t="s">
        <v>1800</v>
      </c>
      <c r="AA23" s="46" t="s">
        <v>11</v>
      </c>
      <c r="AB23" s="51" t="s">
        <v>1794</v>
      </c>
      <c r="AC23" s="51" t="s">
        <v>657</v>
      </c>
      <c r="AD23" s="51" t="s">
        <v>1796</v>
      </c>
      <c r="AE23" s="51" t="s">
        <v>11</v>
      </c>
      <c r="AF23" s="30" t="s">
        <v>1797</v>
      </c>
      <c r="AG23" s="255" t="s">
        <v>1798</v>
      </c>
      <c r="AH23" s="30" t="s">
        <v>1795</v>
      </c>
      <c r="AI23" s="99" t="s">
        <v>661</v>
      </c>
      <c r="AJ23" s="30" t="s">
        <v>1799</v>
      </c>
    </row>
    <row r="24" spans="1:143" ht="125" customHeight="1" x14ac:dyDescent="0.35">
      <c r="B24" s="87" t="s">
        <v>774</v>
      </c>
      <c r="C24" s="46" t="s">
        <v>775</v>
      </c>
      <c r="D24" s="46" t="s">
        <v>774</v>
      </c>
      <c r="E24" s="46" t="s">
        <v>775</v>
      </c>
      <c r="F24" s="46" t="s">
        <v>774</v>
      </c>
      <c r="G24" s="46" t="s">
        <v>774</v>
      </c>
      <c r="H24" s="153" t="s">
        <v>774</v>
      </c>
      <c r="I24" s="153" t="s">
        <v>774</v>
      </c>
      <c r="J24" s="46" t="s">
        <v>774</v>
      </c>
      <c r="K24" s="46" t="s">
        <v>774</v>
      </c>
      <c r="L24" s="46" t="s">
        <v>775</v>
      </c>
      <c r="M24" s="46" t="s">
        <v>774</v>
      </c>
      <c r="N24" s="46" t="s">
        <v>775</v>
      </c>
      <c r="O24" s="46" t="s">
        <v>774</v>
      </c>
      <c r="P24" s="46" t="s">
        <v>775</v>
      </c>
      <c r="Q24" s="46" t="s">
        <v>774</v>
      </c>
      <c r="R24" s="46" t="s">
        <v>775</v>
      </c>
      <c r="S24" s="46" t="s">
        <v>774</v>
      </c>
      <c r="T24" s="46" t="s">
        <v>774</v>
      </c>
      <c r="U24" s="46" t="s">
        <v>774</v>
      </c>
      <c r="V24" s="47" t="s">
        <v>783</v>
      </c>
      <c r="W24" s="46">
        <f t="shared" si="0"/>
        <v>2011</v>
      </c>
      <c r="X24" s="41" t="s">
        <v>781</v>
      </c>
      <c r="Y24" s="190">
        <v>40633</v>
      </c>
      <c r="Z24" s="135" t="s">
        <v>1801</v>
      </c>
      <c r="AA24" s="46" t="s">
        <v>12</v>
      </c>
      <c r="AB24" s="51" t="s">
        <v>1805</v>
      </c>
      <c r="AC24" s="51" t="s">
        <v>594</v>
      </c>
      <c r="AD24" s="51" t="s">
        <v>595</v>
      </c>
      <c r="AE24" s="51" t="s">
        <v>11</v>
      </c>
      <c r="AF24" s="30" t="s">
        <v>596</v>
      </c>
      <c r="AG24" s="30" t="s">
        <v>1802</v>
      </c>
      <c r="AH24" s="30" t="s">
        <v>312</v>
      </c>
      <c r="AI24" s="99" t="s">
        <v>1804</v>
      </c>
      <c r="AJ24" s="30" t="s">
        <v>1803</v>
      </c>
    </row>
    <row r="25" spans="1:143" ht="125" customHeight="1" x14ac:dyDescent="0.35">
      <c r="B25" s="87" t="s">
        <v>774</v>
      </c>
      <c r="C25" s="46" t="s">
        <v>775</v>
      </c>
      <c r="D25" s="46" t="s">
        <v>775</v>
      </c>
      <c r="E25" s="46" t="s">
        <v>775</v>
      </c>
      <c r="F25" s="46" t="s">
        <v>774</v>
      </c>
      <c r="G25" s="46" t="s">
        <v>775</v>
      </c>
      <c r="H25" s="153" t="s">
        <v>774</v>
      </c>
      <c r="I25" s="153" t="s">
        <v>775</v>
      </c>
      <c r="J25" s="46" t="s">
        <v>774</v>
      </c>
      <c r="K25" s="46" t="s">
        <v>774</v>
      </c>
      <c r="L25" s="46" t="s">
        <v>774</v>
      </c>
      <c r="M25" s="46" t="s">
        <v>774</v>
      </c>
      <c r="N25" s="46" t="s">
        <v>775</v>
      </c>
      <c r="O25" s="46" t="s">
        <v>774</v>
      </c>
      <c r="P25" s="46" t="s">
        <v>775</v>
      </c>
      <c r="Q25" s="46" t="s">
        <v>774</v>
      </c>
      <c r="R25" s="46" t="s">
        <v>774</v>
      </c>
      <c r="S25" s="46" t="s">
        <v>774</v>
      </c>
      <c r="T25" s="46" t="s">
        <v>775</v>
      </c>
      <c r="U25" s="46" t="s">
        <v>775</v>
      </c>
      <c r="V25" s="47" t="s">
        <v>778</v>
      </c>
      <c r="W25" s="46">
        <f t="shared" si="0"/>
        <v>2011</v>
      </c>
      <c r="X25" s="41" t="s">
        <v>781</v>
      </c>
      <c r="Y25" s="190">
        <v>40702</v>
      </c>
      <c r="Z25" s="135" t="s">
        <v>1808</v>
      </c>
      <c r="AA25" s="46" t="s">
        <v>11</v>
      </c>
      <c r="AB25" s="51" t="s">
        <v>1921</v>
      </c>
      <c r="AC25" s="51" t="s">
        <v>663</v>
      </c>
      <c r="AD25" s="51" t="s">
        <v>664</v>
      </c>
      <c r="AE25" s="51" t="s">
        <v>11</v>
      </c>
      <c r="AF25" s="30" t="s">
        <v>1295</v>
      </c>
      <c r="AG25" s="30" t="s">
        <v>1806</v>
      </c>
      <c r="AH25" s="30" t="s">
        <v>312</v>
      </c>
      <c r="AI25" s="99" t="s">
        <v>667</v>
      </c>
      <c r="AJ25" s="30" t="s">
        <v>1807</v>
      </c>
    </row>
    <row r="26" spans="1:143" s="80" customFormat="1" ht="125" customHeight="1" x14ac:dyDescent="0.35">
      <c r="A26" s="49"/>
      <c r="B26" s="88" t="s">
        <v>775</v>
      </c>
      <c r="C26" s="49" t="s">
        <v>775</v>
      </c>
      <c r="D26" s="49" t="s">
        <v>775</v>
      </c>
      <c r="E26" s="49" t="s">
        <v>775</v>
      </c>
      <c r="F26" s="49" t="s">
        <v>774</v>
      </c>
      <c r="G26" s="49" t="s">
        <v>774</v>
      </c>
      <c r="H26" s="157" t="s">
        <v>774</v>
      </c>
      <c r="I26" s="157" t="s">
        <v>775</v>
      </c>
      <c r="J26" s="49" t="s">
        <v>774</v>
      </c>
      <c r="K26" s="49" t="s">
        <v>775</v>
      </c>
      <c r="L26" s="49" t="s">
        <v>775</v>
      </c>
      <c r="M26" s="49" t="s">
        <v>775</v>
      </c>
      <c r="N26" s="49" t="s">
        <v>774</v>
      </c>
      <c r="O26" s="49" t="s">
        <v>774</v>
      </c>
      <c r="P26" s="49" t="s">
        <v>775</v>
      </c>
      <c r="Q26" s="49" t="s">
        <v>774</v>
      </c>
      <c r="R26" s="49" t="s">
        <v>774</v>
      </c>
      <c r="S26" s="49" t="s">
        <v>774</v>
      </c>
      <c r="T26" s="49" t="s">
        <v>774</v>
      </c>
      <c r="U26" s="49" t="s">
        <v>774</v>
      </c>
      <c r="V26" s="296" t="s">
        <v>778</v>
      </c>
      <c r="W26" s="49">
        <f t="shared" si="0"/>
        <v>2011</v>
      </c>
      <c r="X26" s="60" t="s">
        <v>64</v>
      </c>
      <c r="Y26" s="219">
        <v>40705</v>
      </c>
      <c r="Z26" s="140" t="s">
        <v>1273</v>
      </c>
      <c r="AA26" s="60" t="s">
        <v>12</v>
      </c>
      <c r="AB26" s="79" t="s">
        <v>1984</v>
      </c>
      <c r="AC26" s="79" t="s">
        <v>1274</v>
      </c>
      <c r="AD26" s="79" t="s">
        <v>1353</v>
      </c>
      <c r="AE26" s="79" t="s">
        <v>11</v>
      </c>
      <c r="AF26" s="50" t="s">
        <v>1420</v>
      </c>
      <c r="AG26" s="50" t="s">
        <v>1419</v>
      </c>
      <c r="AH26" s="50" t="s">
        <v>1354</v>
      </c>
      <c r="AI26" s="102" t="s">
        <v>1355</v>
      </c>
      <c r="AJ26" s="50" t="s">
        <v>1809</v>
      </c>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row>
    <row r="27" spans="1:143" ht="125" customHeight="1" x14ac:dyDescent="0.35">
      <c r="B27" s="87" t="s">
        <v>774</v>
      </c>
      <c r="C27" s="46" t="s">
        <v>774</v>
      </c>
      <c r="D27" s="46" t="s">
        <v>774</v>
      </c>
      <c r="E27" s="46" t="s">
        <v>774</v>
      </c>
      <c r="F27" s="46" t="s">
        <v>775</v>
      </c>
      <c r="G27" s="46" t="s">
        <v>774</v>
      </c>
      <c r="H27" s="153" t="s">
        <v>774</v>
      </c>
      <c r="I27" s="153" t="s">
        <v>774</v>
      </c>
      <c r="J27" s="46" t="s">
        <v>774</v>
      </c>
      <c r="K27" s="46" t="s">
        <v>774</v>
      </c>
      <c r="L27" s="46" t="s">
        <v>775</v>
      </c>
      <c r="M27" s="46" t="s">
        <v>774</v>
      </c>
      <c r="N27" s="46" t="s">
        <v>775</v>
      </c>
      <c r="O27" s="46" t="s">
        <v>775</v>
      </c>
      <c r="P27" s="46" t="s">
        <v>775</v>
      </c>
      <c r="Q27" s="46" t="s">
        <v>774</v>
      </c>
      <c r="R27" s="46" t="s">
        <v>774</v>
      </c>
      <c r="S27" s="46" t="s">
        <v>775</v>
      </c>
      <c r="T27" s="46" t="s">
        <v>775</v>
      </c>
      <c r="U27" s="46" t="s">
        <v>774</v>
      </c>
      <c r="V27" s="47" t="s">
        <v>776</v>
      </c>
      <c r="W27" s="46">
        <f t="shared" si="0"/>
        <v>2011</v>
      </c>
      <c r="X27" s="41" t="s">
        <v>781</v>
      </c>
      <c r="Y27" s="190">
        <v>40721</v>
      </c>
      <c r="Z27" s="135" t="s">
        <v>1811</v>
      </c>
      <c r="AA27" s="46" t="s">
        <v>11</v>
      </c>
      <c r="AB27" s="51" t="s">
        <v>1810</v>
      </c>
      <c r="AC27" s="51" t="s">
        <v>614</v>
      </c>
      <c r="AD27" s="51" t="s">
        <v>1812</v>
      </c>
      <c r="AE27" s="51" t="s">
        <v>11</v>
      </c>
      <c r="AF27" s="30" t="s">
        <v>1813</v>
      </c>
      <c r="AG27" s="50" t="s">
        <v>1814</v>
      </c>
      <c r="AH27" s="30" t="s">
        <v>312</v>
      </c>
      <c r="AI27" s="99" t="s">
        <v>618</v>
      </c>
      <c r="AJ27" s="30" t="s">
        <v>1815</v>
      </c>
    </row>
    <row r="28" spans="1:143" ht="125" customHeight="1" x14ac:dyDescent="0.35">
      <c r="B28" s="87" t="s">
        <v>774</v>
      </c>
      <c r="C28" s="46" t="s">
        <v>775</v>
      </c>
      <c r="D28" s="46" t="s">
        <v>774</v>
      </c>
      <c r="E28" s="46" t="s">
        <v>774</v>
      </c>
      <c r="F28" s="46" t="s">
        <v>774</v>
      </c>
      <c r="G28" s="46" t="s">
        <v>774</v>
      </c>
      <c r="H28" s="153" t="s">
        <v>774</v>
      </c>
      <c r="I28" s="153" t="s">
        <v>774</v>
      </c>
      <c r="J28" s="46" t="s">
        <v>774</v>
      </c>
      <c r="K28" s="46" t="s">
        <v>774</v>
      </c>
      <c r="L28" s="46" t="s">
        <v>775</v>
      </c>
      <c r="M28" s="46" t="s">
        <v>775</v>
      </c>
      <c r="N28" s="46" t="s">
        <v>774</v>
      </c>
      <c r="O28" s="46" t="s">
        <v>774</v>
      </c>
      <c r="P28" s="46" t="s">
        <v>775</v>
      </c>
      <c r="Q28" s="46" t="s">
        <v>774</v>
      </c>
      <c r="R28" s="46" t="s">
        <v>774</v>
      </c>
      <c r="S28" s="46" t="s">
        <v>774</v>
      </c>
      <c r="T28" s="46" t="s">
        <v>774</v>
      </c>
      <c r="U28" s="46" t="s">
        <v>774</v>
      </c>
      <c r="V28" s="47" t="s">
        <v>783</v>
      </c>
      <c r="W28" s="46">
        <f t="shared" si="0"/>
        <v>2011</v>
      </c>
      <c r="X28" s="41" t="s">
        <v>781</v>
      </c>
      <c r="Y28" s="190">
        <v>40757</v>
      </c>
      <c r="Z28" s="135" t="s">
        <v>1820</v>
      </c>
      <c r="AA28" s="46" t="s">
        <v>11</v>
      </c>
      <c r="AB28" s="51" t="s">
        <v>1817</v>
      </c>
      <c r="AC28" s="51" t="s">
        <v>607</v>
      </c>
      <c r="AD28" s="51" t="s">
        <v>608</v>
      </c>
      <c r="AE28" s="51" t="s">
        <v>11</v>
      </c>
      <c r="AF28" s="30" t="s">
        <v>609</v>
      </c>
      <c r="AG28" s="50" t="s">
        <v>1922</v>
      </c>
      <c r="AH28" s="30" t="s">
        <v>1818</v>
      </c>
      <c r="AI28" s="99" t="s">
        <v>611</v>
      </c>
      <c r="AJ28" s="30" t="s">
        <v>1819</v>
      </c>
    </row>
    <row r="29" spans="1:143" ht="125" customHeight="1" x14ac:dyDescent="0.35">
      <c r="B29" s="88" t="s">
        <v>774</v>
      </c>
      <c r="C29" s="49" t="s">
        <v>774</v>
      </c>
      <c r="D29" s="49" t="s">
        <v>774</v>
      </c>
      <c r="E29" s="49" t="s">
        <v>774</v>
      </c>
      <c r="F29" s="49" t="s">
        <v>774</v>
      </c>
      <c r="G29" s="49" t="s">
        <v>774</v>
      </c>
      <c r="H29" s="157" t="s">
        <v>774</v>
      </c>
      <c r="I29" s="157" t="s">
        <v>774</v>
      </c>
      <c r="J29" s="49" t="s">
        <v>774</v>
      </c>
      <c r="K29" s="49" t="s">
        <v>774</v>
      </c>
      <c r="L29" s="49" t="s">
        <v>774</v>
      </c>
      <c r="M29" s="49" t="s">
        <v>774</v>
      </c>
      <c r="N29" s="49" t="s">
        <v>774</v>
      </c>
      <c r="O29" s="49" t="s">
        <v>774</v>
      </c>
      <c r="P29" s="49" t="s">
        <v>774</v>
      </c>
      <c r="Q29" s="49" t="s">
        <v>774</v>
      </c>
      <c r="R29" s="49" t="s">
        <v>774</v>
      </c>
      <c r="S29" s="49" t="s">
        <v>774</v>
      </c>
      <c r="T29" s="49" t="s">
        <v>774</v>
      </c>
      <c r="U29" s="49" t="s">
        <v>774</v>
      </c>
      <c r="V29" s="296" t="s">
        <v>777</v>
      </c>
      <c r="W29" s="46">
        <f t="shared" si="0"/>
        <v>2011</v>
      </c>
      <c r="X29" s="41" t="s">
        <v>781</v>
      </c>
      <c r="Y29" s="190">
        <v>40770</v>
      </c>
      <c r="Z29" s="135" t="s">
        <v>1821</v>
      </c>
      <c r="AA29" s="46" t="s">
        <v>11</v>
      </c>
      <c r="AB29" s="51" t="s">
        <v>581</v>
      </c>
      <c r="AC29" s="51" t="s">
        <v>1822</v>
      </c>
      <c r="AD29" s="51" t="s">
        <v>1827</v>
      </c>
      <c r="AE29" s="51" t="s">
        <v>584</v>
      </c>
      <c r="AF29" s="30" t="s">
        <v>1826</v>
      </c>
      <c r="AG29" s="50" t="s">
        <v>1823</v>
      </c>
      <c r="AH29" s="30" t="s">
        <v>312</v>
      </c>
      <c r="AI29" s="99" t="s">
        <v>1825</v>
      </c>
      <c r="AJ29" s="30" t="s">
        <v>1824</v>
      </c>
    </row>
    <row r="30" spans="1:143" ht="125" customHeight="1" x14ac:dyDescent="0.35">
      <c r="B30" s="90" t="s">
        <v>774</v>
      </c>
      <c r="C30" s="77" t="s">
        <v>775</v>
      </c>
      <c r="D30" s="77" t="s">
        <v>775</v>
      </c>
      <c r="E30" s="77" t="s">
        <v>775</v>
      </c>
      <c r="F30" s="77" t="s">
        <v>774</v>
      </c>
      <c r="G30" s="77" t="s">
        <v>775</v>
      </c>
      <c r="H30" s="77" t="s">
        <v>774</v>
      </c>
      <c r="I30" s="77" t="s">
        <v>775</v>
      </c>
      <c r="J30" s="77" t="s">
        <v>774</v>
      </c>
      <c r="K30" s="77" t="s">
        <v>774</v>
      </c>
      <c r="L30" s="77" t="s">
        <v>774</v>
      </c>
      <c r="M30" s="77" t="s">
        <v>775</v>
      </c>
      <c r="N30" s="77" t="s">
        <v>775</v>
      </c>
      <c r="O30" s="77" t="s">
        <v>775</v>
      </c>
      <c r="P30" s="77" t="s">
        <v>775</v>
      </c>
      <c r="Q30" s="77" t="s">
        <v>774</v>
      </c>
      <c r="R30" s="77" t="s">
        <v>774</v>
      </c>
      <c r="S30" s="77" t="s">
        <v>774</v>
      </c>
      <c r="T30" s="77" t="s">
        <v>775</v>
      </c>
      <c r="U30" s="77" t="s">
        <v>774</v>
      </c>
      <c r="V30" s="47" t="s">
        <v>779</v>
      </c>
      <c r="W30" s="46">
        <f t="shared" si="0"/>
        <v>2011</v>
      </c>
      <c r="X30" s="41" t="s">
        <v>781</v>
      </c>
      <c r="Y30" s="190">
        <v>40773</v>
      </c>
      <c r="Z30" s="135" t="s">
        <v>1018</v>
      </c>
      <c r="AA30" s="67" t="s">
        <v>12</v>
      </c>
      <c r="AB30" s="51" t="s">
        <v>1138</v>
      </c>
      <c r="AC30" s="51" t="s">
        <v>1164</v>
      </c>
      <c r="AD30" s="51" t="s">
        <v>1139</v>
      </c>
      <c r="AE30" s="51" t="s">
        <v>11</v>
      </c>
      <c r="AF30" s="30" t="s">
        <v>1140</v>
      </c>
      <c r="AG30" s="30" t="s">
        <v>1141</v>
      </c>
      <c r="AH30" s="30" t="s">
        <v>1141</v>
      </c>
      <c r="AI30" s="99" t="s">
        <v>1142</v>
      </c>
      <c r="AJ30" s="30" t="s">
        <v>1143</v>
      </c>
    </row>
    <row r="31" spans="1:143" ht="125" customHeight="1" x14ac:dyDescent="0.35">
      <c r="B31" s="87" t="s">
        <v>774</v>
      </c>
      <c r="C31" s="46" t="s">
        <v>775</v>
      </c>
      <c r="D31" s="46" t="s">
        <v>775</v>
      </c>
      <c r="E31" s="46" t="s">
        <v>775</v>
      </c>
      <c r="F31" s="46" t="s">
        <v>774</v>
      </c>
      <c r="G31" s="46" t="s">
        <v>775</v>
      </c>
      <c r="H31" s="153" t="s">
        <v>774</v>
      </c>
      <c r="I31" s="153" t="s">
        <v>775</v>
      </c>
      <c r="J31" s="46" t="s">
        <v>774</v>
      </c>
      <c r="K31" s="46" t="s">
        <v>774</v>
      </c>
      <c r="L31" s="46" t="s">
        <v>775</v>
      </c>
      <c r="M31" s="46" t="s">
        <v>775</v>
      </c>
      <c r="N31" s="46" t="s">
        <v>775</v>
      </c>
      <c r="O31" s="46" t="s">
        <v>774</v>
      </c>
      <c r="P31" s="46" t="s">
        <v>775</v>
      </c>
      <c r="Q31" s="46" t="s">
        <v>774</v>
      </c>
      <c r="R31" s="46" t="s">
        <v>774</v>
      </c>
      <c r="S31" s="46" t="s">
        <v>774</v>
      </c>
      <c r="T31" s="46" t="s">
        <v>775</v>
      </c>
      <c r="U31" s="46" t="s">
        <v>774</v>
      </c>
      <c r="V31" s="47" t="s">
        <v>779</v>
      </c>
      <c r="W31" s="46">
        <f t="shared" si="0"/>
        <v>2011</v>
      </c>
      <c r="X31" s="41" t="s">
        <v>781</v>
      </c>
      <c r="Y31" s="190">
        <v>40780</v>
      </c>
      <c r="Z31" s="135" t="s">
        <v>1828</v>
      </c>
      <c r="AA31" s="46" t="s">
        <v>11</v>
      </c>
      <c r="AB31" s="51" t="s">
        <v>1162</v>
      </c>
      <c r="AC31" s="51" t="s">
        <v>600</v>
      </c>
      <c r="AD31" s="51" t="s">
        <v>601</v>
      </c>
      <c r="AE31" s="51" t="s">
        <v>11</v>
      </c>
      <c r="AF31" s="30" t="s">
        <v>602</v>
      </c>
      <c r="AG31" s="30" t="s">
        <v>1757</v>
      </c>
      <c r="AH31" s="30" t="s">
        <v>16</v>
      </c>
      <c r="AI31" s="99" t="s">
        <v>1831</v>
      </c>
      <c r="AJ31" s="30" t="s">
        <v>1830</v>
      </c>
    </row>
    <row r="32" spans="1:143" ht="125" customHeight="1" x14ac:dyDescent="0.35">
      <c r="B32" s="87" t="s">
        <v>774</v>
      </c>
      <c r="C32" s="46" t="s">
        <v>775</v>
      </c>
      <c r="D32" s="46" t="s">
        <v>775</v>
      </c>
      <c r="E32" s="46" t="s">
        <v>775</v>
      </c>
      <c r="F32" s="46" t="s">
        <v>774</v>
      </c>
      <c r="G32" s="46" t="s">
        <v>774</v>
      </c>
      <c r="H32" s="153" t="s">
        <v>774</v>
      </c>
      <c r="I32" s="153" t="s">
        <v>775</v>
      </c>
      <c r="J32" s="46" t="s">
        <v>774</v>
      </c>
      <c r="K32" s="46" t="s">
        <v>774</v>
      </c>
      <c r="L32" s="46" t="s">
        <v>774</v>
      </c>
      <c r="M32" s="46" t="s">
        <v>774</v>
      </c>
      <c r="N32" s="46" t="s">
        <v>775</v>
      </c>
      <c r="O32" s="46" t="s">
        <v>774</v>
      </c>
      <c r="P32" s="46" t="s">
        <v>775</v>
      </c>
      <c r="Q32" s="46" t="s">
        <v>774</v>
      </c>
      <c r="R32" s="46" t="s">
        <v>775</v>
      </c>
      <c r="S32" s="46" t="s">
        <v>774</v>
      </c>
      <c r="T32" s="46" t="s">
        <v>775</v>
      </c>
      <c r="U32" s="46" t="s">
        <v>775</v>
      </c>
      <c r="V32" s="47" t="s">
        <v>779</v>
      </c>
      <c r="W32" s="46">
        <f t="shared" si="0"/>
        <v>2011</v>
      </c>
      <c r="X32" s="41" t="s">
        <v>781</v>
      </c>
      <c r="Y32" s="190">
        <v>40781</v>
      </c>
      <c r="Z32" s="135" t="s">
        <v>745</v>
      </c>
      <c r="AA32" s="46" t="s">
        <v>11</v>
      </c>
      <c r="AB32" s="51" t="s">
        <v>1163</v>
      </c>
      <c r="AC32" s="51" t="s">
        <v>312</v>
      </c>
      <c r="AD32" s="51" t="s">
        <v>638</v>
      </c>
      <c r="AE32" s="51" t="s">
        <v>11</v>
      </c>
      <c r="AF32" s="30" t="s">
        <v>639</v>
      </c>
      <c r="AG32" s="30" t="s">
        <v>1758</v>
      </c>
      <c r="AH32" s="30" t="s">
        <v>16</v>
      </c>
      <c r="AI32" s="99" t="s">
        <v>746</v>
      </c>
      <c r="AJ32" s="30" t="s">
        <v>1832</v>
      </c>
    </row>
    <row r="33" spans="1:143" ht="125" customHeight="1" x14ac:dyDescent="0.35">
      <c r="B33" s="88" t="s">
        <v>775</v>
      </c>
      <c r="C33" s="49" t="s">
        <v>775</v>
      </c>
      <c r="D33" s="49" t="s">
        <v>775</v>
      </c>
      <c r="E33" s="49" t="s">
        <v>775</v>
      </c>
      <c r="F33" s="49" t="s">
        <v>774</v>
      </c>
      <c r="G33" s="49" t="s">
        <v>775</v>
      </c>
      <c r="H33" s="157" t="s">
        <v>774</v>
      </c>
      <c r="I33" s="157" t="s">
        <v>775</v>
      </c>
      <c r="J33" s="49" t="s">
        <v>774</v>
      </c>
      <c r="K33" s="49" t="s">
        <v>774</v>
      </c>
      <c r="L33" s="49" t="s">
        <v>775</v>
      </c>
      <c r="M33" s="49" t="s">
        <v>775</v>
      </c>
      <c r="N33" s="49" t="s">
        <v>775</v>
      </c>
      <c r="O33" s="49" t="s">
        <v>774</v>
      </c>
      <c r="P33" s="49" t="s">
        <v>775</v>
      </c>
      <c r="Q33" s="49" t="s">
        <v>774</v>
      </c>
      <c r="R33" s="49" t="s">
        <v>774</v>
      </c>
      <c r="S33" s="49" t="s">
        <v>774</v>
      </c>
      <c r="T33" s="49" t="s">
        <v>774</v>
      </c>
      <c r="U33" s="49" t="s">
        <v>774</v>
      </c>
      <c r="V33" s="296" t="s">
        <v>778</v>
      </c>
      <c r="W33" s="49">
        <f t="shared" si="0"/>
        <v>2011</v>
      </c>
      <c r="X33" s="42" t="s">
        <v>64</v>
      </c>
      <c r="Y33" s="216">
        <v>40801</v>
      </c>
      <c r="Z33" s="138" t="s">
        <v>1270</v>
      </c>
      <c r="AA33" s="49" t="s">
        <v>12</v>
      </c>
      <c r="AB33" s="79" t="s">
        <v>1271</v>
      </c>
      <c r="AC33" s="79" t="s">
        <v>1272</v>
      </c>
      <c r="AD33" s="79" t="s">
        <v>1277</v>
      </c>
      <c r="AE33" s="79" t="s">
        <v>11</v>
      </c>
      <c r="AF33" s="50" t="s">
        <v>1985</v>
      </c>
      <c r="AG33" s="50" t="s">
        <v>1296</v>
      </c>
      <c r="AH33" s="50" t="s">
        <v>1293</v>
      </c>
      <c r="AI33" s="102" t="s">
        <v>1294</v>
      </c>
      <c r="AJ33" s="50" t="s">
        <v>1833</v>
      </c>
    </row>
    <row r="34" spans="1:143" ht="125" customHeight="1" x14ac:dyDescent="0.35">
      <c r="B34" s="87" t="s">
        <v>775</v>
      </c>
      <c r="C34" s="46" t="s">
        <v>774</v>
      </c>
      <c r="D34" s="46" t="s">
        <v>775</v>
      </c>
      <c r="E34" s="46" t="s">
        <v>775</v>
      </c>
      <c r="F34" s="46" t="s">
        <v>774</v>
      </c>
      <c r="G34" s="46" t="s">
        <v>775</v>
      </c>
      <c r="H34" s="153" t="s">
        <v>774</v>
      </c>
      <c r="I34" s="153" t="s">
        <v>775</v>
      </c>
      <c r="J34" s="46" t="s">
        <v>774</v>
      </c>
      <c r="K34" s="46" t="s">
        <v>774</v>
      </c>
      <c r="L34" s="46" t="s">
        <v>774</v>
      </c>
      <c r="M34" s="46" t="s">
        <v>774</v>
      </c>
      <c r="N34" s="46" t="s">
        <v>775</v>
      </c>
      <c r="O34" s="46" t="s">
        <v>774</v>
      </c>
      <c r="P34" s="46" t="s">
        <v>774</v>
      </c>
      <c r="Q34" s="46" t="s">
        <v>774</v>
      </c>
      <c r="R34" s="46" t="s">
        <v>774</v>
      </c>
      <c r="S34" s="46" t="s">
        <v>774</v>
      </c>
      <c r="T34" s="46" t="s">
        <v>775</v>
      </c>
      <c r="U34" s="46" t="s">
        <v>774</v>
      </c>
      <c r="V34" s="291" t="s">
        <v>779</v>
      </c>
      <c r="W34" s="46">
        <f t="shared" si="0"/>
        <v>2011</v>
      </c>
      <c r="X34" s="41" t="s">
        <v>781</v>
      </c>
      <c r="Y34" s="190">
        <v>40837</v>
      </c>
      <c r="Z34" s="135" t="s">
        <v>1024</v>
      </c>
      <c r="AA34" s="67" t="s">
        <v>11</v>
      </c>
      <c r="AB34" s="51" t="s">
        <v>1144</v>
      </c>
      <c r="AC34" s="51" t="s">
        <v>1164</v>
      </c>
      <c r="AD34" s="51" t="s">
        <v>1165</v>
      </c>
      <c r="AE34" s="51" t="s">
        <v>11</v>
      </c>
      <c r="AF34" s="30" t="s">
        <v>1145</v>
      </c>
      <c r="AG34" s="30" t="s">
        <v>1141</v>
      </c>
      <c r="AH34" s="30" t="s">
        <v>1141</v>
      </c>
      <c r="AI34" s="99" t="s">
        <v>1146</v>
      </c>
      <c r="AJ34" s="30" t="s">
        <v>1834</v>
      </c>
    </row>
    <row r="35" spans="1:143" ht="125" customHeight="1" x14ac:dyDescent="0.35">
      <c r="B35" s="88" t="s">
        <v>775</v>
      </c>
      <c r="C35" s="49" t="s">
        <v>855</v>
      </c>
      <c r="D35" s="49" t="s">
        <v>855</v>
      </c>
      <c r="E35" s="49" t="s">
        <v>774</v>
      </c>
      <c r="F35" s="49" t="s">
        <v>775</v>
      </c>
      <c r="G35" s="49" t="s">
        <v>312</v>
      </c>
      <c r="H35" s="157" t="s">
        <v>312</v>
      </c>
      <c r="I35" s="157" t="s">
        <v>775</v>
      </c>
      <c r="J35" s="49" t="s">
        <v>774</v>
      </c>
      <c r="K35" s="49" t="s">
        <v>775</v>
      </c>
      <c r="L35" s="49" t="s">
        <v>775</v>
      </c>
      <c r="M35" s="49" t="s">
        <v>775</v>
      </c>
      <c r="N35" s="49" t="s">
        <v>312</v>
      </c>
      <c r="O35" s="49" t="s">
        <v>774</v>
      </c>
      <c r="P35" s="49" t="s">
        <v>855</v>
      </c>
      <c r="Q35" s="49" t="s">
        <v>774</v>
      </c>
      <c r="R35" s="49" t="s">
        <v>774</v>
      </c>
      <c r="S35" s="49" t="s">
        <v>774</v>
      </c>
      <c r="T35" s="49" t="s">
        <v>774</v>
      </c>
      <c r="U35" s="49" t="s">
        <v>774</v>
      </c>
      <c r="V35" s="296" t="s">
        <v>779</v>
      </c>
      <c r="W35" s="49">
        <f t="shared" si="0"/>
        <v>2011</v>
      </c>
      <c r="X35" s="42" t="s">
        <v>64</v>
      </c>
      <c r="Y35" s="216">
        <v>40882</v>
      </c>
      <c r="Z35" s="138" t="s">
        <v>1297</v>
      </c>
      <c r="AA35" s="49" t="s">
        <v>12</v>
      </c>
      <c r="AB35" s="79" t="s">
        <v>1837</v>
      </c>
      <c r="AC35" s="79" t="s">
        <v>1268</v>
      </c>
      <c r="AD35" s="79" t="s">
        <v>1277</v>
      </c>
      <c r="AE35" s="79" t="s">
        <v>11</v>
      </c>
      <c r="AF35" s="50" t="s">
        <v>1278</v>
      </c>
      <c r="AG35" s="50" t="s">
        <v>1276</v>
      </c>
      <c r="AH35" s="50" t="s">
        <v>1279</v>
      </c>
      <c r="AI35" s="102" t="s">
        <v>1298</v>
      </c>
      <c r="AJ35" s="50" t="s">
        <v>1835</v>
      </c>
    </row>
    <row r="36" spans="1:143" ht="125" customHeight="1" x14ac:dyDescent="0.35">
      <c r="B36" s="87" t="s">
        <v>774</v>
      </c>
      <c r="C36" s="46" t="s">
        <v>775</v>
      </c>
      <c r="D36" s="46" t="s">
        <v>775</v>
      </c>
      <c r="E36" s="46" t="s">
        <v>775</v>
      </c>
      <c r="F36" s="46" t="s">
        <v>774</v>
      </c>
      <c r="G36" s="46" t="s">
        <v>775</v>
      </c>
      <c r="H36" s="153" t="s">
        <v>774</v>
      </c>
      <c r="I36" s="153" t="s">
        <v>775</v>
      </c>
      <c r="J36" s="46" t="s">
        <v>774</v>
      </c>
      <c r="K36" s="46" t="s">
        <v>774</v>
      </c>
      <c r="L36" s="46" t="s">
        <v>775</v>
      </c>
      <c r="M36" s="46" t="s">
        <v>775</v>
      </c>
      <c r="N36" s="46" t="s">
        <v>775</v>
      </c>
      <c r="O36" s="46" t="s">
        <v>774</v>
      </c>
      <c r="P36" s="46" t="s">
        <v>775</v>
      </c>
      <c r="Q36" s="46" t="s">
        <v>774</v>
      </c>
      <c r="R36" s="46" t="s">
        <v>774</v>
      </c>
      <c r="S36" s="46" t="s">
        <v>774</v>
      </c>
      <c r="T36" s="46" t="s">
        <v>775</v>
      </c>
      <c r="U36" s="46" t="s">
        <v>774</v>
      </c>
      <c r="V36" s="47" t="s">
        <v>780</v>
      </c>
      <c r="W36" s="46">
        <f t="shared" si="0"/>
        <v>2011</v>
      </c>
      <c r="X36" s="41" t="s">
        <v>781</v>
      </c>
      <c r="Y36" s="190">
        <v>40883</v>
      </c>
      <c r="Z36" s="135" t="s">
        <v>1842</v>
      </c>
      <c r="AA36" s="46" t="s">
        <v>11</v>
      </c>
      <c r="AB36" s="51" t="s">
        <v>587</v>
      </c>
      <c r="AC36" s="51" t="s">
        <v>588</v>
      </c>
      <c r="AD36" s="51" t="s">
        <v>1838</v>
      </c>
      <c r="AE36" s="51" t="s">
        <v>11</v>
      </c>
      <c r="AF36" s="30" t="s">
        <v>1145</v>
      </c>
      <c r="AG36" s="50" t="s">
        <v>1839</v>
      </c>
      <c r="AH36" s="30" t="s">
        <v>1840</v>
      </c>
      <c r="AI36" s="99" t="s">
        <v>1836</v>
      </c>
      <c r="AJ36" s="30" t="s">
        <v>1841</v>
      </c>
    </row>
    <row r="37" spans="1:143" s="112" customFormat="1" ht="125" customHeight="1" thickBot="1" x14ac:dyDescent="0.4">
      <c r="A37" s="193"/>
      <c r="B37" s="194" t="s">
        <v>774</v>
      </c>
      <c r="C37" s="195" t="s">
        <v>775</v>
      </c>
      <c r="D37" s="195" t="s">
        <v>775</v>
      </c>
      <c r="E37" s="195" t="s">
        <v>774</v>
      </c>
      <c r="F37" s="195" t="s">
        <v>775</v>
      </c>
      <c r="G37" s="195" t="s">
        <v>774</v>
      </c>
      <c r="H37" s="196" t="s">
        <v>775</v>
      </c>
      <c r="I37" s="196" t="s">
        <v>775</v>
      </c>
      <c r="J37" s="195" t="s">
        <v>774</v>
      </c>
      <c r="K37" s="195" t="s">
        <v>775</v>
      </c>
      <c r="L37" s="195" t="s">
        <v>775</v>
      </c>
      <c r="M37" s="195" t="s">
        <v>775</v>
      </c>
      <c r="N37" s="195" t="s">
        <v>775</v>
      </c>
      <c r="O37" s="195" t="s">
        <v>775</v>
      </c>
      <c r="P37" s="195" t="s">
        <v>775</v>
      </c>
      <c r="Q37" s="195" t="s">
        <v>774</v>
      </c>
      <c r="R37" s="195" t="s">
        <v>774</v>
      </c>
      <c r="S37" s="195" t="s">
        <v>774</v>
      </c>
      <c r="T37" s="195" t="s">
        <v>775</v>
      </c>
      <c r="U37" s="195" t="s">
        <v>774</v>
      </c>
      <c r="V37" s="294" t="s">
        <v>782</v>
      </c>
      <c r="W37" s="195">
        <f t="shared" si="0"/>
        <v>2011</v>
      </c>
      <c r="X37" s="197" t="s">
        <v>781</v>
      </c>
      <c r="Y37" s="210">
        <v>40900</v>
      </c>
      <c r="Z37" s="201" t="s">
        <v>1880</v>
      </c>
      <c r="AA37" s="195" t="s">
        <v>11</v>
      </c>
      <c r="AB37" s="201" t="s">
        <v>1885</v>
      </c>
      <c r="AC37" s="201" t="s">
        <v>650</v>
      </c>
      <c r="AD37" s="201" t="s">
        <v>651</v>
      </c>
      <c r="AE37" s="178" t="s">
        <v>11</v>
      </c>
      <c r="AF37" s="201" t="s">
        <v>652</v>
      </c>
      <c r="AG37" s="201" t="s">
        <v>1878</v>
      </c>
      <c r="AH37" s="201" t="s">
        <v>1878</v>
      </c>
      <c r="AI37" s="201" t="s">
        <v>654</v>
      </c>
      <c r="AJ37" s="201" t="s">
        <v>653</v>
      </c>
      <c r="AK37" s="111"/>
      <c r="AL37" s="111"/>
      <c r="AM37" s="111"/>
      <c r="AN37" s="111"/>
      <c r="AO37" s="111"/>
      <c r="AP37" s="111"/>
      <c r="AQ37" s="111"/>
      <c r="AR37" s="111"/>
      <c r="AS37" s="111"/>
      <c r="AT37" s="111"/>
      <c r="AU37" s="111"/>
      <c r="AV37" s="111"/>
      <c r="AW37" s="111"/>
      <c r="AX37" s="111"/>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125" customHeight="1" thickTop="1" x14ac:dyDescent="0.35">
      <c r="A38" s="119"/>
      <c r="B38" s="168" t="s">
        <v>774</v>
      </c>
      <c r="C38" s="119" t="s">
        <v>774</v>
      </c>
      <c r="D38" s="119" t="s">
        <v>774</v>
      </c>
      <c r="E38" s="119" t="s">
        <v>774</v>
      </c>
      <c r="F38" s="119" t="s">
        <v>774</v>
      </c>
      <c r="G38" s="119" t="s">
        <v>774</v>
      </c>
      <c r="H38" s="169" t="s">
        <v>774</v>
      </c>
      <c r="I38" s="169" t="s">
        <v>774</v>
      </c>
      <c r="J38" s="119" t="s">
        <v>774</v>
      </c>
      <c r="K38" s="119" t="s">
        <v>774</v>
      </c>
      <c r="L38" s="119" t="s">
        <v>774</v>
      </c>
      <c r="M38" s="119" t="s">
        <v>774</v>
      </c>
      <c r="N38" s="119" t="s">
        <v>774</v>
      </c>
      <c r="O38" s="119" t="s">
        <v>774</v>
      </c>
      <c r="P38" s="119" t="s">
        <v>774</v>
      </c>
      <c r="Q38" s="119" t="s">
        <v>774</v>
      </c>
      <c r="R38" s="119" t="s">
        <v>774</v>
      </c>
      <c r="S38" s="119" t="s">
        <v>775</v>
      </c>
      <c r="T38" s="119" t="s">
        <v>774</v>
      </c>
      <c r="U38" s="119" t="s">
        <v>774</v>
      </c>
      <c r="V38" s="295" t="s">
        <v>777</v>
      </c>
      <c r="W38" s="119">
        <f t="shared" si="0"/>
        <v>2012</v>
      </c>
      <c r="X38" s="122" t="s">
        <v>781</v>
      </c>
      <c r="Y38" s="212">
        <v>40919</v>
      </c>
      <c r="Z38" s="137" t="s">
        <v>1883</v>
      </c>
      <c r="AA38" s="121" t="s">
        <v>11</v>
      </c>
      <c r="AB38" s="124" t="s">
        <v>549</v>
      </c>
      <c r="AC38" s="124" t="s">
        <v>550</v>
      </c>
      <c r="AD38" s="124" t="s">
        <v>1829</v>
      </c>
      <c r="AE38" s="124" t="s">
        <v>11</v>
      </c>
      <c r="AF38" s="30" t="s">
        <v>736</v>
      </c>
      <c r="AG38" s="50" t="s">
        <v>1882</v>
      </c>
      <c r="AH38" s="30" t="s">
        <v>312</v>
      </c>
      <c r="AI38" s="99" t="s">
        <v>718</v>
      </c>
      <c r="AJ38" s="30" t="s">
        <v>1884</v>
      </c>
    </row>
    <row r="39" spans="1:143" ht="125" customHeight="1" x14ac:dyDescent="0.35">
      <c r="B39" s="88" t="s">
        <v>775</v>
      </c>
      <c r="C39" s="49" t="s">
        <v>775</v>
      </c>
      <c r="D39" s="49" t="s">
        <v>775</v>
      </c>
      <c r="E39" s="49" t="s">
        <v>775</v>
      </c>
      <c r="F39" s="49" t="s">
        <v>774</v>
      </c>
      <c r="G39" s="49" t="s">
        <v>775</v>
      </c>
      <c r="H39" s="157" t="s">
        <v>774</v>
      </c>
      <c r="I39" s="157" t="s">
        <v>775</v>
      </c>
      <c r="J39" s="49" t="s">
        <v>774</v>
      </c>
      <c r="K39" s="49" t="s">
        <v>774</v>
      </c>
      <c r="L39" s="49" t="s">
        <v>775</v>
      </c>
      <c r="M39" s="49" t="s">
        <v>775</v>
      </c>
      <c r="N39" s="49" t="s">
        <v>775</v>
      </c>
      <c r="O39" s="49" t="s">
        <v>774</v>
      </c>
      <c r="P39" s="49" t="s">
        <v>775</v>
      </c>
      <c r="Q39" s="49" t="s">
        <v>774</v>
      </c>
      <c r="R39" s="49" t="s">
        <v>774</v>
      </c>
      <c r="S39" s="49" t="s">
        <v>774</v>
      </c>
      <c r="T39" s="49" t="s">
        <v>774</v>
      </c>
      <c r="U39" s="49" t="s">
        <v>774</v>
      </c>
      <c r="V39" s="296" t="s">
        <v>783</v>
      </c>
      <c r="W39" s="49">
        <v>2012</v>
      </c>
      <c r="X39" s="42" t="s">
        <v>64</v>
      </c>
      <c r="Y39" s="216">
        <v>40966</v>
      </c>
      <c r="Z39" s="138" t="s">
        <v>1266</v>
      </c>
      <c r="AA39" s="49" t="s">
        <v>12</v>
      </c>
      <c r="AB39" s="79" t="s">
        <v>1886</v>
      </c>
      <c r="AC39" s="79" t="s">
        <v>1267</v>
      </c>
      <c r="AD39" s="124" t="s">
        <v>1887</v>
      </c>
      <c r="AE39" s="79" t="s">
        <v>11</v>
      </c>
      <c r="AF39" s="50" t="s">
        <v>1299</v>
      </c>
      <c r="AG39" s="50" t="s">
        <v>1292</v>
      </c>
      <c r="AH39" s="50" t="s">
        <v>16</v>
      </c>
      <c r="AI39" s="102" t="s">
        <v>1300</v>
      </c>
      <c r="AJ39" s="50" t="s">
        <v>2116</v>
      </c>
    </row>
    <row r="40" spans="1:143" ht="125" customHeight="1" x14ac:dyDescent="0.35">
      <c r="B40" s="88" t="s">
        <v>774</v>
      </c>
      <c r="C40" s="49" t="s">
        <v>775</v>
      </c>
      <c r="D40" s="49" t="s">
        <v>775</v>
      </c>
      <c r="E40" s="49" t="s">
        <v>775</v>
      </c>
      <c r="F40" s="49" t="s">
        <v>774</v>
      </c>
      <c r="G40" s="49" t="s">
        <v>774</v>
      </c>
      <c r="H40" s="157" t="s">
        <v>774</v>
      </c>
      <c r="I40" s="157" t="s">
        <v>775</v>
      </c>
      <c r="J40" s="49" t="s">
        <v>774</v>
      </c>
      <c r="K40" s="49" t="s">
        <v>774</v>
      </c>
      <c r="L40" s="49" t="s">
        <v>774</v>
      </c>
      <c r="M40" s="49" t="s">
        <v>775</v>
      </c>
      <c r="N40" s="49" t="s">
        <v>774</v>
      </c>
      <c r="O40" s="49" t="s">
        <v>774</v>
      </c>
      <c r="P40" s="49" t="s">
        <v>774</v>
      </c>
      <c r="Q40" s="49" t="s">
        <v>774</v>
      </c>
      <c r="R40" s="49" t="s">
        <v>774</v>
      </c>
      <c r="S40" s="49" t="s">
        <v>774</v>
      </c>
      <c r="T40" s="49" t="s">
        <v>775</v>
      </c>
      <c r="U40" s="49" t="s">
        <v>774</v>
      </c>
      <c r="V40" s="296" t="s">
        <v>777</v>
      </c>
      <c r="W40" s="46">
        <f>YEAR(Y40)</f>
        <v>2012</v>
      </c>
      <c r="X40" s="41" t="s">
        <v>781</v>
      </c>
      <c r="Y40" s="190">
        <v>40990</v>
      </c>
      <c r="Z40" s="135" t="s">
        <v>1876</v>
      </c>
      <c r="AA40" s="46" t="s">
        <v>11</v>
      </c>
      <c r="AB40" s="51" t="s">
        <v>576</v>
      </c>
      <c r="AC40" s="51" t="s">
        <v>577</v>
      </c>
      <c r="AD40" s="51" t="s">
        <v>578</v>
      </c>
      <c r="AE40" s="51" t="s">
        <v>16</v>
      </c>
      <c r="AF40" s="30" t="s">
        <v>579</v>
      </c>
      <c r="AG40" s="30" t="s">
        <v>1877</v>
      </c>
      <c r="AH40" s="30" t="s">
        <v>312</v>
      </c>
      <c r="AI40" s="99" t="s">
        <v>713</v>
      </c>
      <c r="AJ40" s="30" t="s">
        <v>714</v>
      </c>
    </row>
    <row r="41" spans="1:143" ht="125" customHeight="1" x14ac:dyDescent="0.35">
      <c r="B41" s="88" t="s">
        <v>775</v>
      </c>
      <c r="C41" s="49" t="s">
        <v>775</v>
      </c>
      <c r="D41" s="49" t="s">
        <v>774</v>
      </c>
      <c r="E41" s="49" t="s">
        <v>774</v>
      </c>
      <c r="F41" s="49" t="s">
        <v>775</v>
      </c>
      <c r="G41" s="49" t="s">
        <v>774</v>
      </c>
      <c r="H41" s="157" t="s">
        <v>775</v>
      </c>
      <c r="I41" s="157" t="s">
        <v>775</v>
      </c>
      <c r="J41" s="49" t="s">
        <v>774</v>
      </c>
      <c r="K41" s="49" t="s">
        <v>775</v>
      </c>
      <c r="L41" s="49" t="s">
        <v>774</v>
      </c>
      <c r="M41" s="49" t="s">
        <v>775</v>
      </c>
      <c r="N41" s="49" t="s">
        <v>774</v>
      </c>
      <c r="O41" s="49" t="s">
        <v>774</v>
      </c>
      <c r="P41" s="49" t="s">
        <v>774</v>
      </c>
      <c r="Q41" s="49" t="s">
        <v>774</v>
      </c>
      <c r="R41" s="49" t="s">
        <v>774</v>
      </c>
      <c r="S41" s="49" t="s">
        <v>774</v>
      </c>
      <c r="T41" s="49" t="s">
        <v>775</v>
      </c>
      <c r="U41" s="49" t="s">
        <v>774</v>
      </c>
      <c r="V41" s="47" t="s">
        <v>783</v>
      </c>
      <c r="W41" s="49">
        <v>2012</v>
      </c>
      <c r="X41" s="42" t="s">
        <v>938</v>
      </c>
      <c r="Y41" s="216">
        <v>41008</v>
      </c>
      <c r="Z41" s="138" t="s">
        <v>1875</v>
      </c>
      <c r="AA41" s="49" t="s">
        <v>12</v>
      </c>
      <c r="AB41" s="79" t="s">
        <v>1284</v>
      </c>
      <c r="AC41" s="79" t="s">
        <v>312</v>
      </c>
      <c r="AD41" s="79" t="s">
        <v>1286</v>
      </c>
      <c r="AE41" s="79" t="s">
        <v>11</v>
      </c>
      <c r="AF41" s="50" t="s">
        <v>1285</v>
      </c>
      <c r="AG41" s="50" t="s">
        <v>1287</v>
      </c>
      <c r="AH41" s="50" t="s">
        <v>16</v>
      </c>
      <c r="AI41" s="102" t="s">
        <v>1339</v>
      </c>
      <c r="AJ41" s="50" t="s">
        <v>1288</v>
      </c>
    </row>
    <row r="42" spans="1:143" ht="125" customHeight="1" x14ac:dyDescent="0.35">
      <c r="B42" s="88" t="s">
        <v>774</v>
      </c>
      <c r="C42" s="49" t="s">
        <v>774</v>
      </c>
      <c r="D42" s="49" t="s">
        <v>774</v>
      </c>
      <c r="E42" s="49" t="s">
        <v>774</v>
      </c>
      <c r="F42" s="49" t="s">
        <v>774</v>
      </c>
      <c r="G42" s="49" t="s">
        <v>774</v>
      </c>
      <c r="H42" s="157" t="s">
        <v>774</v>
      </c>
      <c r="I42" s="157" t="s">
        <v>774</v>
      </c>
      <c r="J42" s="49" t="s">
        <v>774</v>
      </c>
      <c r="K42" s="49" t="s">
        <v>774</v>
      </c>
      <c r="L42" s="49" t="s">
        <v>774</v>
      </c>
      <c r="M42" s="49" t="s">
        <v>774</v>
      </c>
      <c r="N42" s="49" t="s">
        <v>774</v>
      </c>
      <c r="O42" s="49" t="s">
        <v>774</v>
      </c>
      <c r="P42" s="49" t="s">
        <v>774</v>
      </c>
      <c r="Q42" s="49" t="s">
        <v>774</v>
      </c>
      <c r="R42" s="49" t="s">
        <v>774</v>
      </c>
      <c r="S42" s="49" t="s">
        <v>775</v>
      </c>
      <c r="T42" s="49" t="s">
        <v>774</v>
      </c>
      <c r="U42" s="49" t="s">
        <v>774</v>
      </c>
      <c r="V42" s="47" t="s">
        <v>783</v>
      </c>
      <c r="W42" s="46">
        <f>YEAR(Y42)</f>
        <v>2012</v>
      </c>
      <c r="X42" s="41" t="s">
        <v>781</v>
      </c>
      <c r="Y42" s="190">
        <v>41121</v>
      </c>
      <c r="Z42" s="135" t="s">
        <v>556</v>
      </c>
      <c r="AA42" s="46" t="s">
        <v>11</v>
      </c>
      <c r="AB42" s="51" t="s">
        <v>557</v>
      </c>
      <c r="AC42" s="51" t="s">
        <v>558</v>
      </c>
      <c r="AD42" s="51" t="s">
        <v>1753</v>
      </c>
      <c r="AE42" s="51" t="s">
        <v>11</v>
      </c>
      <c r="AF42" s="30" t="s">
        <v>1756</v>
      </c>
      <c r="AG42" s="30" t="s">
        <v>1752</v>
      </c>
      <c r="AH42" s="30" t="s">
        <v>1754</v>
      </c>
      <c r="AI42" s="99" t="s">
        <v>1755</v>
      </c>
      <c r="AJ42" s="30" t="s">
        <v>2115</v>
      </c>
    </row>
    <row r="43" spans="1:143" ht="125" customHeight="1" x14ac:dyDescent="0.35">
      <c r="B43" s="88" t="s">
        <v>774</v>
      </c>
      <c r="C43" s="49" t="s">
        <v>774</v>
      </c>
      <c r="D43" s="49" t="s">
        <v>774</v>
      </c>
      <c r="E43" s="49" t="s">
        <v>774</v>
      </c>
      <c r="F43" s="49" t="s">
        <v>775</v>
      </c>
      <c r="G43" s="49" t="s">
        <v>774</v>
      </c>
      <c r="H43" s="157" t="s">
        <v>774</v>
      </c>
      <c r="I43" s="157" t="s">
        <v>774</v>
      </c>
      <c r="J43" s="49" t="s">
        <v>775</v>
      </c>
      <c r="K43" s="49" t="s">
        <v>774</v>
      </c>
      <c r="L43" s="49" t="s">
        <v>774</v>
      </c>
      <c r="M43" s="49" t="s">
        <v>774</v>
      </c>
      <c r="N43" s="49" t="s">
        <v>774</v>
      </c>
      <c r="O43" s="49" t="s">
        <v>774</v>
      </c>
      <c r="P43" s="49" t="s">
        <v>774</v>
      </c>
      <c r="Q43" s="49" t="s">
        <v>774</v>
      </c>
      <c r="R43" s="49" t="s">
        <v>774</v>
      </c>
      <c r="S43" s="49" t="s">
        <v>775</v>
      </c>
      <c r="T43" s="49" t="s">
        <v>774</v>
      </c>
      <c r="U43" s="49" t="s">
        <v>774</v>
      </c>
      <c r="V43" s="296" t="s">
        <v>777</v>
      </c>
      <c r="W43" s="46">
        <f>YEAR(Y43)</f>
        <v>2012</v>
      </c>
      <c r="X43" s="41" t="s">
        <v>781</v>
      </c>
      <c r="Y43" s="190">
        <v>41150</v>
      </c>
      <c r="Z43" s="135" t="s">
        <v>1890</v>
      </c>
      <c r="AA43" s="46" t="s">
        <v>11</v>
      </c>
      <c r="AB43" s="51" t="s">
        <v>562</v>
      </c>
      <c r="AC43" s="51" t="s">
        <v>563</v>
      </c>
      <c r="AD43" s="51" t="s">
        <v>564</v>
      </c>
      <c r="AE43" s="51" t="s">
        <v>11</v>
      </c>
      <c r="AF43" s="30" t="s">
        <v>565</v>
      </c>
      <c r="AG43" s="30" t="s">
        <v>1888</v>
      </c>
      <c r="AH43" s="30" t="s">
        <v>312</v>
      </c>
      <c r="AI43" s="99" t="s">
        <v>709</v>
      </c>
      <c r="AJ43" s="30" t="s">
        <v>1889</v>
      </c>
    </row>
    <row r="44" spans="1:143" s="112" customFormat="1" ht="125" customHeight="1" thickBot="1" x14ac:dyDescent="0.4">
      <c r="A44" s="193"/>
      <c r="B44" s="194" t="s">
        <v>774</v>
      </c>
      <c r="C44" s="195" t="s">
        <v>774</v>
      </c>
      <c r="D44" s="195" t="s">
        <v>774</v>
      </c>
      <c r="E44" s="195" t="s">
        <v>774</v>
      </c>
      <c r="F44" s="195" t="s">
        <v>775</v>
      </c>
      <c r="G44" s="195" t="s">
        <v>774</v>
      </c>
      <c r="H44" s="196" t="s">
        <v>775</v>
      </c>
      <c r="I44" s="196" t="s">
        <v>774</v>
      </c>
      <c r="J44" s="195" t="s">
        <v>774</v>
      </c>
      <c r="K44" s="195" t="s">
        <v>774</v>
      </c>
      <c r="L44" s="195" t="s">
        <v>774</v>
      </c>
      <c r="M44" s="195" t="s">
        <v>774</v>
      </c>
      <c r="N44" s="195" t="s">
        <v>775</v>
      </c>
      <c r="O44" s="195" t="s">
        <v>774</v>
      </c>
      <c r="P44" s="195" t="s">
        <v>775</v>
      </c>
      <c r="Q44" s="195" t="s">
        <v>774</v>
      </c>
      <c r="R44" s="195" t="s">
        <v>774</v>
      </c>
      <c r="S44" s="195" t="s">
        <v>774</v>
      </c>
      <c r="T44" s="195" t="s">
        <v>775</v>
      </c>
      <c r="U44" s="195" t="s">
        <v>774</v>
      </c>
      <c r="V44" s="294" t="s">
        <v>780</v>
      </c>
      <c r="W44" s="195">
        <f>YEAR(Y44)</f>
        <v>2012</v>
      </c>
      <c r="X44" s="197" t="s">
        <v>781</v>
      </c>
      <c r="Y44" s="210">
        <v>41193</v>
      </c>
      <c r="Z44" s="201" t="s">
        <v>1894</v>
      </c>
      <c r="AA44" s="195" t="s">
        <v>11</v>
      </c>
      <c r="AB44" s="201" t="s">
        <v>368</v>
      </c>
      <c r="AC44" s="201" t="s">
        <v>369</v>
      </c>
      <c r="AD44" s="201" t="s">
        <v>1892</v>
      </c>
      <c r="AE44" s="178" t="s">
        <v>11</v>
      </c>
      <c r="AF44" s="201" t="s">
        <v>371</v>
      </c>
      <c r="AG44" s="201" t="s">
        <v>1893</v>
      </c>
      <c r="AH44" s="201" t="s">
        <v>312</v>
      </c>
      <c r="AI44" s="201" t="s">
        <v>694</v>
      </c>
      <c r="AJ44" s="201" t="s">
        <v>1891</v>
      </c>
      <c r="AK44" s="111"/>
      <c r="AL44" s="111"/>
      <c r="AM44" s="111"/>
      <c r="AN44" s="111"/>
      <c r="AO44" s="111"/>
      <c r="AP44" s="111"/>
      <c r="AQ44" s="111"/>
      <c r="AR44" s="111"/>
      <c r="AS44" s="111"/>
      <c r="AT44" s="111"/>
      <c r="AU44" s="111"/>
      <c r="AV44" s="111"/>
      <c r="AW44" s="111"/>
      <c r="AX44" s="111"/>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125" customHeight="1" thickTop="1" x14ac:dyDescent="0.35">
      <c r="B45" s="87" t="s">
        <v>775</v>
      </c>
      <c r="C45" s="46" t="s">
        <v>775</v>
      </c>
      <c r="D45" s="46" t="s">
        <v>775</v>
      </c>
      <c r="E45" s="46" t="s">
        <v>774</v>
      </c>
      <c r="F45" s="46" t="s">
        <v>774</v>
      </c>
      <c r="G45" s="46" t="s">
        <v>775</v>
      </c>
      <c r="H45" s="153" t="s">
        <v>774</v>
      </c>
      <c r="I45" s="153" t="s">
        <v>775</v>
      </c>
      <c r="J45" s="46" t="s">
        <v>774</v>
      </c>
      <c r="K45" s="46" t="s">
        <v>774</v>
      </c>
      <c r="L45" s="46" t="s">
        <v>774</v>
      </c>
      <c r="M45" s="46" t="s">
        <v>774</v>
      </c>
      <c r="N45" s="46" t="s">
        <v>775</v>
      </c>
      <c r="O45" s="46" t="s">
        <v>775</v>
      </c>
      <c r="P45" s="46" t="s">
        <v>775</v>
      </c>
      <c r="Q45" s="46" t="s">
        <v>774</v>
      </c>
      <c r="R45" s="46" t="s">
        <v>774</v>
      </c>
      <c r="S45" s="46" t="s">
        <v>774</v>
      </c>
      <c r="T45" s="46" t="s">
        <v>775</v>
      </c>
      <c r="U45" s="46" t="s">
        <v>774</v>
      </c>
      <c r="V45" s="47" t="s">
        <v>780</v>
      </c>
      <c r="W45" s="46">
        <f>YEAR(Y45)</f>
        <v>2013</v>
      </c>
      <c r="X45" s="41" t="s">
        <v>781</v>
      </c>
      <c r="Y45" s="190">
        <v>41303</v>
      </c>
      <c r="Z45" s="135" t="s">
        <v>391</v>
      </c>
      <c r="AA45" s="46" t="s">
        <v>12</v>
      </c>
      <c r="AB45" s="51" t="s">
        <v>392</v>
      </c>
      <c r="AC45" s="51" t="s">
        <v>393</v>
      </c>
      <c r="AD45" s="51" t="s">
        <v>394</v>
      </c>
      <c r="AE45" s="51" t="s">
        <v>11</v>
      </c>
      <c r="AF45" s="30" t="s">
        <v>395</v>
      </c>
      <c r="AG45" s="30" t="s">
        <v>1751</v>
      </c>
      <c r="AH45" s="30"/>
      <c r="AI45" s="99" t="s">
        <v>698</v>
      </c>
      <c r="AJ45" s="30" t="s">
        <v>2109</v>
      </c>
    </row>
    <row r="46" spans="1:143" ht="125" customHeight="1" x14ac:dyDescent="0.35">
      <c r="B46" s="87" t="s">
        <v>774</v>
      </c>
      <c r="C46" s="46" t="s">
        <v>775</v>
      </c>
      <c r="D46" s="46" t="s">
        <v>775</v>
      </c>
      <c r="E46" s="46" t="s">
        <v>774</v>
      </c>
      <c r="F46" s="46" t="s">
        <v>774</v>
      </c>
      <c r="G46" s="46" t="s">
        <v>775</v>
      </c>
      <c r="H46" s="153" t="s">
        <v>774</v>
      </c>
      <c r="I46" s="153" t="s">
        <v>775</v>
      </c>
      <c r="J46" s="46" t="s">
        <v>774</v>
      </c>
      <c r="K46" s="46" t="s">
        <v>774</v>
      </c>
      <c r="L46" s="46" t="s">
        <v>775</v>
      </c>
      <c r="M46" s="46" t="s">
        <v>774</v>
      </c>
      <c r="N46" s="46" t="s">
        <v>775</v>
      </c>
      <c r="O46" s="46" t="s">
        <v>774</v>
      </c>
      <c r="P46" s="46" t="s">
        <v>775</v>
      </c>
      <c r="Q46" s="46" t="s">
        <v>774</v>
      </c>
      <c r="R46" s="46" t="s">
        <v>774</v>
      </c>
      <c r="S46" s="46" t="s">
        <v>774</v>
      </c>
      <c r="T46" s="46" t="s">
        <v>774</v>
      </c>
      <c r="U46" s="46" t="s">
        <v>774</v>
      </c>
      <c r="V46" s="47" t="s">
        <v>777</v>
      </c>
      <c r="W46" s="46">
        <v>2013</v>
      </c>
      <c r="X46" s="46" t="s">
        <v>781</v>
      </c>
      <c r="Y46" s="190">
        <v>41337</v>
      </c>
      <c r="Z46" s="135" t="s">
        <v>1767</v>
      </c>
      <c r="AA46" s="46" t="s">
        <v>11</v>
      </c>
      <c r="AB46" s="51" t="s">
        <v>344</v>
      </c>
      <c r="AC46" s="51" t="s">
        <v>345</v>
      </c>
      <c r="AD46" s="51" t="s">
        <v>346</v>
      </c>
      <c r="AE46" s="51" t="s">
        <v>11</v>
      </c>
      <c r="AF46" s="30" t="s">
        <v>347</v>
      </c>
      <c r="AG46" s="30" t="s">
        <v>1763</v>
      </c>
      <c r="AH46" s="30" t="s">
        <v>1034</v>
      </c>
      <c r="AI46" s="99" t="s">
        <v>690</v>
      </c>
      <c r="AJ46" s="30" t="s">
        <v>348</v>
      </c>
    </row>
    <row r="47" spans="1:143" ht="125" customHeight="1" x14ac:dyDescent="0.35">
      <c r="B47" s="87" t="s">
        <v>774</v>
      </c>
      <c r="C47" s="46" t="s">
        <v>775</v>
      </c>
      <c r="D47" s="46" t="s">
        <v>774</v>
      </c>
      <c r="E47" s="46" t="s">
        <v>774</v>
      </c>
      <c r="F47" s="46" t="s">
        <v>775</v>
      </c>
      <c r="G47" s="46" t="s">
        <v>774</v>
      </c>
      <c r="H47" s="153" t="s">
        <v>775</v>
      </c>
      <c r="I47" s="153" t="s">
        <v>774</v>
      </c>
      <c r="J47" s="46" t="s">
        <v>775</v>
      </c>
      <c r="K47" s="46" t="s">
        <v>774</v>
      </c>
      <c r="L47" s="46" t="s">
        <v>775</v>
      </c>
      <c r="M47" s="46" t="s">
        <v>774</v>
      </c>
      <c r="N47" s="46" t="s">
        <v>774</v>
      </c>
      <c r="O47" s="46" t="s">
        <v>774</v>
      </c>
      <c r="P47" s="46" t="s">
        <v>774</v>
      </c>
      <c r="Q47" s="46" t="s">
        <v>774</v>
      </c>
      <c r="R47" s="46" t="s">
        <v>774</v>
      </c>
      <c r="S47" s="46" t="s">
        <v>774</v>
      </c>
      <c r="T47" s="46" t="s">
        <v>775</v>
      </c>
      <c r="U47" s="46" t="s">
        <v>774</v>
      </c>
      <c r="V47" s="47" t="s">
        <v>777</v>
      </c>
      <c r="W47" s="46">
        <v>2013</v>
      </c>
      <c r="X47" s="46" t="s">
        <v>781</v>
      </c>
      <c r="Y47" s="190">
        <v>41338</v>
      </c>
      <c r="Z47" s="135" t="s">
        <v>1895</v>
      </c>
      <c r="AA47" s="46" t="s">
        <v>11</v>
      </c>
      <c r="AB47" s="51" t="s">
        <v>349</v>
      </c>
      <c r="AC47" s="51" t="s">
        <v>350</v>
      </c>
      <c r="AD47" s="51" t="s">
        <v>351</v>
      </c>
      <c r="AE47" s="51" t="s">
        <v>1900</v>
      </c>
      <c r="AF47" s="30" t="s">
        <v>353</v>
      </c>
      <c r="AG47" s="30" t="s">
        <v>1995</v>
      </c>
      <c r="AH47" s="30" t="s">
        <v>1896</v>
      </c>
      <c r="AI47" s="99" t="s">
        <v>1301</v>
      </c>
      <c r="AJ47" s="30" t="s">
        <v>1899</v>
      </c>
    </row>
    <row r="48" spans="1:143" ht="125" customHeight="1" x14ac:dyDescent="0.35">
      <c r="B48" s="87" t="s">
        <v>775</v>
      </c>
      <c r="C48" s="46" t="s">
        <v>775</v>
      </c>
      <c r="D48" s="46" t="s">
        <v>775</v>
      </c>
      <c r="E48" s="46" t="s">
        <v>775</v>
      </c>
      <c r="F48" s="46" t="s">
        <v>774</v>
      </c>
      <c r="G48" s="46" t="s">
        <v>775</v>
      </c>
      <c r="H48" s="153" t="s">
        <v>774</v>
      </c>
      <c r="I48" s="153" t="s">
        <v>775</v>
      </c>
      <c r="J48" s="46" t="s">
        <v>774</v>
      </c>
      <c r="K48" s="46" t="s">
        <v>774</v>
      </c>
      <c r="L48" s="46" t="s">
        <v>775</v>
      </c>
      <c r="M48" s="46" t="s">
        <v>775</v>
      </c>
      <c r="N48" s="46" t="s">
        <v>775</v>
      </c>
      <c r="O48" s="46" t="s">
        <v>775</v>
      </c>
      <c r="P48" s="46" t="s">
        <v>775</v>
      </c>
      <c r="Q48" s="46" t="s">
        <v>777</v>
      </c>
      <c r="R48" s="46" t="s">
        <v>774</v>
      </c>
      <c r="S48" s="46" t="s">
        <v>774</v>
      </c>
      <c r="T48" s="46" t="s">
        <v>775</v>
      </c>
      <c r="U48" s="46" t="s">
        <v>775</v>
      </c>
      <c r="V48" s="47" t="s">
        <v>780</v>
      </c>
      <c r="W48" s="46">
        <f>YEAR(Y48)</f>
        <v>2013</v>
      </c>
      <c r="X48" s="41" t="s">
        <v>781</v>
      </c>
      <c r="Y48" s="190">
        <v>41352</v>
      </c>
      <c r="Z48" s="135" t="s">
        <v>1905</v>
      </c>
      <c r="AA48" s="46" t="s">
        <v>12</v>
      </c>
      <c r="AB48" s="51" t="s">
        <v>374</v>
      </c>
      <c r="AC48" s="51" t="s">
        <v>375</v>
      </c>
      <c r="AD48" s="51" t="s">
        <v>1901</v>
      </c>
      <c r="AE48" s="51" t="s">
        <v>11</v>
      </c>
      <c r="AF48" s="30" t="s">
        <v>377</v>
      </c>
      <c r="AG48" s="30" t="s">
        <v>1902</v>
      </c>
      <c r="AH48" s="30" t="s">
        <v>1904</v>
      </c>
      <c r="AI48" s="99" t="s">
        <v>695</v>
      </c>
      <c r="AJ48" s="30" t="s">
        <v>1903</v>
      </c>
    </row>
    <row r="49" spans="2:36" ht="125" customHeight="1" x14ac:dyDescent="0.35">
      <c r="B49" s="87" t="s">
        <v>774</v>
      </c>
      <c r="C49" s="46" t="s">
        <v>775</v>
      </c>
      <c r="D49" s="46" t="s">
        <v>774</v>
      </c>
      <c r="E49" s="46" t="s">
        <v>774</v>
      </c>
      <c r="F49" s="46" t="s">
        <v>775</v>
      </c>
      <c r="G49" s="46" t="s">
        <v>774</v>
      </c>
      <c r="H49" s="153" t="s">
        <v>775</v>
      </c>
      <c r="I49" s="153" t="s">
        <v>774</v>
      </c>
      <c r="J49" s="46" t="s">
        <v>774</v>
      </c>
      <c r="K49" s="46" t="s">
        <v>774</v>
      </c>
      <c r="L49" s="46" t="s">
        <v>774</v>
      </c>
      <c r="M49" s="46" t="s">
        <v>774</v>
      </c>
      <c r="N49" s="46" t="s">
        <v>774</v>
      </c>
      <c r="O49" s="46" t="s">
        <v>774</v>
      </c>
      <c r="P49" s="46" t="s">
        <v>774</v>
      </c>
      <c r="Q49" s="46" t="s">
        <v>774</v>
      </c>
      <c r="R49" s="46" t="s">
        <v>774</v>
      </c>
      <c r="S49" s="46" t="s">
        <v>774</v>
      </c>
      <c r="T49" s="46" t="s">
        <v>774</v>
      </c>
      <c r="U49" s="46" t="s">
        <v>774</v>
      </c>
      <c r="V49" s="47" t="s">
        <v>777</v>
      </c>
      <c r="W49" s="46">
        <v>2013</v>
      </c>
      <c r="X49" s="41" t="s">
        <v>64</v>
      </c>
      <c r="Y49" s="190">
        <v>41383</v>
      </c>
      <c r="Z49" s="135" t="s">
        <v>1951</v>
      </c>
      <c r="AA49" s="46" t="s">
        <v>11</v>
      </c>
      <c r="AB49" s="51" t="s">
        <v>1908</v>
      </c>
      <c r="AC49" s="51" t="s">
        <v>459</v>
      </c>
      <c r="AD49" s="51" t="s">
        <v>460</v>
      </c>
      <c r="AE49" s="51" t="s">
        <v>11</v>
      </c>
      <c r="AF49" s="30" t="s">
        <v>461</v>
      </c>
      <c r="AG49" s="30" t="s">
        <v>1907</v>
      </c>
      <c r="AH49" s="30" t="s">
        <v>16</v>
      </c>
      <c r="AI49" s="99" t="s">
        <v>1906</v>
      </c>
      <c r="AJ49" s="30" t="s">
        <v>1909</v>
      </c>
    </row>
    <row r="50" spans="2:36" ht="125" customHeight="1" x14ac:dyDescent="0.35">
      <c r="B50" s="87" t="s">
        <v>775</v>
      </c>
      <c r="C50" s="46" t="s">
        <v>774</v>
      </c>
      <c r="D50" s="46" t="s">
        <v>774</v>
      </c>
      <c r="E50" s="46" t="s">
        <v>774</v>
      </c>
      <c r="F50" s="46" t="s">
        <v>774</v>
      </c>
      <c r="G50" s="46" t="s">
        <v>774</v>
      </c>
      <c r="H50" s="153" t="s">
        <v>774</v>
      </c>
      <c r="I50" s="153" t="s">
        <v>774</v>
      </c>
      <c r="J50" s="46" t="s">
        <v>774</v>
      </c>
      <c r="K50" s="46" t="s">
        <v>774</v>
      </c>
      <c r="L50" s="46" t="s">
        <v>774</v>
      </c>
      <c r="M50" s="46" t="s">
        <v>774</v>
      </c>
      <c r="N50" s="46" t="s">
        <v>775</v>
      </c>
      <c r="O50" s="46" t="s">
        <v>775</v>
      </c>
      <c r="P50" s="46" t="s">
        <v>775</v>
      </c>
      <c r="Q50" s="46" t="s">
        <v>774</v>
      </c>
      <c r="R50" s="46" t="s">
        <v>774</v>
      </c>
      <c r="S50" s="46" t="s">
        <v>774</v>
      </c>
      <c r="T50" s="46" t="s">
        <v>774</v>
      </c>
      <c r="U50" s="46" t="s">
        <v>774</v>
      </c>
      <c r="V50" s="47" t="s">
        <v>780</v>
      </c>
      <c r="W50" s="46">
        <f>YEAR(Y50)</f>
        <v>2013</v>
      </c>
      <c r="X50" s="41" t="s">
        <v>781</v>
      </c>
      <c r="Y50" s="190">
        <v>41388</v>
      </c>
      <c r="Z50" s="135" t="s">
        <v>397</v>
      </c>
      <c r="AA50" s="46" t="s">
        <v>12</v>
      </c>
      <c r="AB50" s="51" t="s">
        <v>398</v>
      </c>
      <c r="AC50" s="51" t="s">
        <v>399</v>
      </c>
      <c r="AD50" s="51" t="s">
        <v>400</v>
      </c>
      <c r="AE50" s="51" t="s">
        <v>11</v>
      </c>
      <c r="AF50" s="30" t="s">
        <v>401</v>
      </c>
      <c r="AG50" s="30"/>
      <c r="AH50" s="30"/>
      <c r="AI50" s="99" t="s">
        <v>699</v>
      </c>
      <c r="AJ50" s="30" t="s">
        <v>402</v>
      </c>
    </row>
    <row r="51" spans="2:36" ht="125" customHeight="1" x14ac:dyDescent="0.35">
      <c r="B51" s="87" t="s">
        <v>774</v>
      </c>
      <c r="C51" s="46" t="s">
        <v>774</v>
      </c>
      <c r="D51" s="46" t="s">
        <v>774</v>
      </c>
      <c r="E51" s="46" t="s">
        <v>774</v>
      </c>
      <c r="F51" s="46" t="s">
        <v>774</v>
      </c>
      <c r="G51" s="46" t="s">
        <v>774</v>
      </c>
      <c r="H51" s="153" t="s">
        <v>774</v>
      </c>
      <c r="I51" s="153" t="s">
        <v>774</v>
      </c>
      <c r="J51" s="46" t="s">
        <v>774</v>
      </c>
      <c r="K51" s="46" t="s">
        <v>774</v>
      </c>
      <c r="L51" s="46" t="s">
        <v>774</v>
      </c>
      <c r="M51" s="46" t="s">
        <v>774</v>
      </c>
      <c r="N51" s="46" t="s">
        <v>775</v>
      </c>
      <c r="O51" s="46" t="s">
        <v>774</v>
      </c>
      <c r="P51" s="46" t="s">
        <v>774</v>
      </c>
      <c r="Q51" s="46" t="s">
        <v>774</v>
      </c>
      <c r="R51" s="46" t="s">
        <v>774</v>
      </c>
      <c r="S51" s="46" t="s">
        <v>774</v>
      </c>
      <c r="T51" s="46" t="s">
        <v>774</v>
      </c>
      <c r="U51" s="46" t="s">
        <v>774</v>
      </c>
      <c r="V51" s="47" t="s">
        <v>782</v>
      </c>
      <c r="W51" s="46">
        <v>2013</v>
      </c>
      <c r="X51" s="41" t="s">
        <v>64</v>
      </c>
      <c r="Y51" s="190">
        <v>41414</v>
      </c>
      <c r="Z51" s="135" t="s">
        <v>1915</v>
      </c>
      <c r="AA51" s="46" t="s">
        <v>11</v>
      </c>
      <c r="AB51" s="31" t="s">
        <v>462</v>
      </c>
      <c r="AC51" s="51" t="s">
        <v>463</v>
      </c>
      <c r="AD51" s="51" t="s">
        <v>1910</v>
      </c>
      <c r="AE51" s="51" t="s">
        <v>11</v>
      </c>
      <c r="AF51" s="30" t="s">
        <v>1911</v>
      </c>
      <c r="AG51" s="30" t="s">
        <v>1912</v>
      </c>
      <c r="AH51" s="30" t="s">
        <v>312</v>
      </c>
      <c r="AI51" s="99" t="s">
        <v>1913</v>
      </c>
      <c r="AJ51" s="30" t="s">
        <v>1914</v>
      </c>
    </row>
    <row r="52" spans="2:36" ht="125" customHeight="1" x14ac:dyDescent="0.35">
      <c r="B52" s="87" t="s">
        <v>775</v>
      </c>
      <c r="C52" s="46" t="s">
        <v>774</v>
      </c>
      <c r="D52" s="46" t="s">
        <v>774</v>
      </c>
      <c r="E52" s="46" t="s">
        <v>774</v>
      </c>
      <c r="F52" s="46" t="s">
        <v>774</v>
      </c>
      <c r="G52" s="46" t="s">
        <v>774</v>
      </c>
      <c r="H52" s="153" t="s">
        <v>774</v>
      </c>
      <c r="I52" s="153" t="s">
        <v>774</v>
      </c>
      <c r="J52" s="46" t="s">
        <v>774</v>
      </c>
      <c r="K52" s="46" t="s">
        <v>774</v>
      </c>
      <c r="L52" s="46" t="s">
        <v>774</v>
      </c>
      <c r="M52" s="46" t="s">
        <v>774</v>
      </c>
      <c r="N52" s="46" t="s">
        <v>775</v>
      </c>
      <c r="O52" s="46" t="s">
        <v>775</v>
      </c>
      <c r="P52" s="46" t="s">
        <v>775</v>
      </c>
      <c r="Q52" s="46" t="s">
        <v>774</v>
      </c>
      <c r="R52" s="46" t="s">
        <v>774</v>
      </c>
      <c r="S52" s="46" t="s">
        <v>774</v>
      </c>
      <c r="T52" s="46" t="s">
        <v>774</v>
      </c>
      <c r="U52" s="46" t="s">
        <v>774</v>
      </c>
      <c r="V52" s="47" t="s">
        <v>778</v>
      </c>
      <c r="W52" s="46">
        <f>YEAR(Y52)</f>
        <v>2013</v>
      </c>
      <c r="X52" s="41" t="s">
        <v>781</v>
      </c>
      <c r="Y52" s="190">
        <v>41423</v>
      </c>
      <c r="Z52" s="135" t="s">
        <v>1923</v>
      </c>
      <c r="AA52" s="46" t="s">
        <v>12</v>
      </c>
      <c r="AB52" s="51" t="s">
        <v>403</v>
      </c>
      <c r="AC52" s="51" t="s">
        <v>404</v>
      </c>
      <c r="AD52" s="51" t="s">
        <v>1924</v>
      </c>
      <c r="AE52" s="51" t="s">
        <v>11</v>
      </c>
      <c r="AF52" s="30" t="s">
        <v>406</v>
      </c>
      <c r="AG52" s="30" t="s">
        <v>1925</v>
      </c>
      <c r="AH52" s="30" t="s">
        <v>16</v>
      </c>
      <c r="AI52" s="99" t="s">
        <v>700</v>
      </c>
      <c r="AJ52" s="30" t="s">
        <v>1926</v>
      </c>
    </row>
    <row r="53" spans="2:36" ht="125" customHeight="1" x14ac:dyDescent="0.35">
      <c r="B53" s="87" t="s">
        <v>775</v>
      </c>
      <c r="C53" s="46" t="s">
        <v>774</v>
      </c>
      <c r="D53" s="46" t="s">
        <v>774</v>
      </c>
      <c r="E53" s="46" t="s">
        <v>774</v>
      </c>
      <c r="F53" s="46" t="s">
        <v>775</v>
      </c>
      <c r="G53" s="46" t="s">
        <v>774</v>
      </c>
      <c r="H53" s="153" t="s">
        <v>775</v>
      </c>
      <c r="I53" s="153" t="s">
        <v>774</v>
      </c>
      <c r="J53" s="46" t="s">
        <v>775</v>
      </c>
      <c r="K53" s="46" t="s">
        <v>774</v>
      </c>
      <c r="L53" s="46" t="s">
        <v>774</v>
      </c>
      <c r="M53" s="46" t="s">
        <v>774</v>
      </c>
      <c r="N53" s="46" t="s">
        <v>775</v>
      </c>
      <c r="O53" s="46" t="s">
        <v>774</v>
      </c>
      <c r="P53" s="46" t="s">
        <v>775</v>
      </c>
      <c r="Q53" s="46" t="s">
        <v>774</v>
      </c>
      <c r="R53" s="46" t="s">
        <v>774</v>
      </c>
      <c r="S53" s="46" t="s">
        <v>775</v>
      </c>
      <c r="T53" s="46" t="s">
        <v>775</v>
      </c>
      <c r="U53" s="46" t="s">
        <v>774</v>
      </c>
      <c r="V53" s="47" t="s">
        <v>776</v>
      </c>
      <c r="W53" s="46">
        <v>2013</v>
      </c>
      <c r="X53" s="41" t="s">
        <v>781</v>
      </c>
      <c r="Y53" s="190">
        <v>41442</v>
      </c>
      <c r="Z53" s="135" t="s">
        <v>1934</v>
      </c>
      <c r="AA53" s="46" t="s">
        <v>12</v>
      </c>
      <c r="AB53" s="51" t="s">
        <v>362</v>
      </c>
      <c r="AC53" s="51" t="s">
        <v>363</v>
      </c>
      <c r="AD53" s="51" t="s">
        <v>364</v>
      </c>
      <c r="AE53" s="51" t="s">
        <v>11</v>
      </c>
      <c r="AF53" s="30" t="s">
        <v>1391</v>
      </c>
      <c r="AG53" s="30" t="s">
        <v>1935</v>
      </c>
      <c r="AH53" s="30" t="s">
        <v>312</v>
      </c>
      <c r="AI53" s="99" t="s">
        <v>693</v>
      </c>
      <c r="AJ53" s="30" t="s">
        <v>1936</v>
      </c>
    </row>
    <row r="54" spans="2:36" ht="125" customHeight="1" x14ac:dyDescent="0.35">
      <c r="B54" s="87" t="s">
        <v>774</v>
      </c>
      <c r="C54" s="46" t="s">
        <v>774</v>
      </c>
      <c r="D54" s="46" t="s">
        <v>774</v>
      </c>
      <c r="E54" s="46" t="s">
        <v>774</v>
      </c>
      <c r="F54" s="46" t="s">
        <v>774</v>
      </c>
      <c r="G54" s="46" t="s">
        <v>774</v>
      </c>
      <c r="H54" s="153" t="s">
        <v>774</v>
      </c>
      <c r="I54" s="153" t="s">
        <v>774</v>
      </c>
      <c r="J54" s="46" t="s">
        <v>774</v>
      </c>
      <c r="K54" s="46" t="s">
        <v>774</v>
      </c>
      <c r="L54" s="46" t="s">
        <v>774</v>
      </c>
      <c r="M54" s="46" t="s">
        <v>774</v>
      </c>
      <c r="N54" s="46" t="s">
        <v>774</v>
      </c>
      <c r="O54" s="46" t="s">
        <v>774</v>
      </c>
      <c r="P54" s="46" t="s">
        <v>774</v>
      </c>
      <c r="Q54" s="46" t="s">
        <v>774</v>
      </c>
      <c r="R54" s="46" t="s">
        <v>774</v>
      </c>
      <c r="S54" s="46" t="s">
        <v>774</v>
      </c>
      <c r="T54" s="46" t="s">
        <v>774</v>
      </c>
      <c r="U54" s="46" t="s">
        <v>774</v>
      </c>
      <c r="V54" s="47" t="s">
        <v>777</v>
      </c>
      <c r="W54" s="46">
        <v>2013</v>
      </c>
      <c r="X54" s="41" t="s">
        <v>64</v>
      </c>
      <c r="Y54" s="190">
        <v>41463</v>
      </c>
      <c r="Z54" s="135" t="s">
        <v>1302</v>
      </c>
      <c r="AA54" s="46" t="s">
        <v>11</v>
      </c>
      <c r="AB54" s="51" t="s">
        <v>502</v>
      </c>
      <c r="AC54" s="51" t="s">
        <v>503</v>
      </c>
      <c r="AD54" s="51" t="s">
        <v>1917</v>
      </c>
      <c r="AE54" s="51" t="s">
        <v>11</v>
      </c>
      <c r="AF54" s="30" t="s">
        <v>1916</v>
      </c>
      <c r="AG54" s="30" t="s">
        <v>16</v>
      </c>
      <c r="AH54" s="30" t="s">
        <v>312</v>
      </c>
      <c r="AI54" s="99" t="s">
        <v>1918</v>
      </c>
      <c r="AJ54" s="30" t="s">
        <v>1919</v>
      </c>
    </row>
    <row r="55" spans="2:36" ht="125" customHeight="1" x14ac:dyDescent="0.35">
      <c r="B55" s="87" t="s">
        <v>774</v>
      </c>
      <c r="C55" s="46" t="s">
        <v>774</v>
      </c>
      <c r="D55" s="46" t="s">
        <v>774</v>
      </c>
      <c r="E55" s="46" t="s">
        <v>774</v>
      </c>
      <c r="F55" s="46" t="s">
        <v>774</v>
      </c>
      <c r="G55" s="46" t="s">
        <v>774</v>
      </c>
      <c r="H55" s="153" t="s">
        <v>774</v>
      </c>
      <c r="I55" s="153" t="s">
        <v>774</v>
      </c>
      <c r="J55" s="46" t="s">
        <v>774</v>
      </c>
      <c r="K55" s="46" t="s">
        <v>774</v>
      </c>
      <c r="L55" s="46" t="s">
        <v>774</v>
      </c>
      <c r="M55" s="46" t="s">
        <v>774</v>
      </c>
      <c r="N55" s="46" t="s">
        <v>774</v>
      </c>
      <c r="O55" s="46" t="s">
        <v>774</v>
      </c>
      <c r="P55" s="46" t="s">
        <v>774</v>
      </c>
      <c r="Q55" s="46" t="s">
        <v>774</v>
      </c>
      <c r="R55" s="46" t="s">
        <v>774</v>
      </c>
      <c r="S55" s="46" t="s">
        <v>774</v>
      </c>
      <c r="T55" s="46" t="s">
        <v>774</v>
      </c>
      <c r="U55" s="46" t="s">
        <v>774</v>
      </c>
      <c r="V55" s="47" t="s">
        <v>782</v>
      </c>
      <c r="W55" s="46">
        <v>2013</v>
      </c>
      <c r="X55" s="41" t="s">
        <v>64</v>
      </c>
      <c r="Y55" s="190">
        <v>41478</v>
      </c>
      <c r="Z55" s="135" t="s">
        <v>1927</v>
      </c>
      <c r="AA55" s="46" t="s">
        <v>11</v>
      </c>
      <c r="AB55" s="51" t="s">
        <v>495</v>
      </c>
      <c r="AC55" s="51" t="s">
        <v>496</v>
      </c>
      <c r="AD55" s="51" t="s">
        <v>1928</v>
      </c>
      <c r="AE55" s="51" t="s">
        <v>11</v>
      </c>
      <c r="AF55" s="30" t="s">
        <v>1929</v>
      </c>
      <c r="AG55" s="30" t="s">
        <v>1999</v>
      </c>
      <c r="AH55" s="30" t="s">
        <v>1034</v>
      </c>
      <c r="AI55" s="99" t="s">
        <v>2000</v>
      </c>
      <c r="AJ55" s="30" t="s">
        <v>1930</v>
      </c>
    </row>
    <row r="56" spans="2:36" ht="125" customHeight="1" x14ac:dyDescent="0.35">
      <c r="B56" s="88" t="s">
        <v>774</v>
      </c>
      <c r="C56" s="49" t="s">
        <v>774</v>
      </c>
      <c r="D56" s="49" t="s">
        <v>775</v>
      </c>
      <c r="E56" s="49" t="s">
        <v>774</v>
      </c>
      <c r="F56" s="49" t="s">
        <v>774</v>
      </c>
      <c r="G56" s="49" t="s">
        <v>775</v>
      </c>
      <c r="H56" s="157" t="s">
        <v>774</v>
      </c>
      <c r="I56" s="157" t="s">
        <v>774</v>
      </c>
      <c r="J56" s="49" t="s">
        <v>774</v>
      </c>
      <c r="K56" s="49" t="s">
        <v>774</v>
      </c>
      <c r="L56" s="49" t="s">
        <v>774</v>
      </c>
      <c r="M56" s="49" t="s">
        <v>774</v>
      </c>
      <c r="N56" s="49" t="s">
        <v>775</v>
      </c>
      <c r="O56" s="49" t="s">
        <v>774</v>
      </c>
      <c r="P56" s="49" t="s">
        <v>774</v>
      </c>
      <c r="Q56" s="49" t="s">
        <v>774</v>
      </c>
      <c r="R56" s="49" t="s">
        <v>774</v>
      </c>
      <c r="S56" s="49" t="s">
        <v>774</v>
      </c>
      <c r="T56" s="49" t="s">
        <v>774</v>
      </c>
      <c r="U56" s="49" t="s">
        <v>774</v>
      </c>
      <c r="V56" s="296" t="s">
        <v>779</v>
      </c>
      <c r="W56" s="49">
        <v>2013</v>
      </c>
      <c r="X56" s="42" t="s">
        <v>64</v>
      </c>
      <c r="Y56" s="216">
        <v>41544</v>
      </c>
      <c r="Z56" s="138" t="s">
        <v>1952</v>
      </c>
      <c r="AA56" s="46" t="s">
        <v>11</v>
      </c>
      <c r="AB56" s="51" t="s">
        <v>1745</v>
      </c>
      <c r="AC56" s="51" t="s">
        <v>538</v>
      </c>
      <c r="AD56" s="51" t="s">
        <v>1748</v>
      </c>
      <c r="AE56" s="51" t="s">
        <v>11</v>
      </c>
      <c r="AF56" s="30" t="s">
        <v>1750</v>
      </c>
      <c r="AG56" s="30" t="s">
        <v>1749</v>
      </c>
      <c r="AH56" s="30" t="s">
        <v>1746</v>
      </c>
      <c r="AI56" s="99" t="s">
        <v>1747</v>
      </c>
      <c r="AJ56" s="30" t="s">
        <v>2110</v>
      </c>
    </row>
    <row r="57" spans="2:36" ht="125" customHeight="1" x14ac:dyDescent="0.35">
      <c r="B57" s="87" t="s">
        <v>774</v>
      </c>
      <c r="C57" s="46" t="s">
        <v>775</v>
      </c>
      <c r="D57" s="46" t="s">
        <v>775</v>
      </c>
      <c r="E57" s="46" t="s">
        <v>775</v>
      </c>
      <c r="F57" s="46" t="s">
        <v>774</v>
      </c>
      <c r="G57" s="46" t="s">
        <v>775</v>
      </c>
      <c r="H57" s="153" t="s">
        <v>774</v>
      </c>
      <c r="I57" s="153" t="s">
        <v>775</v>
      </c>
      <c r="J57" s="46" t="s">
        <v>774</v>
      </c>
      <c r="K57" s="46" t="s">
        <v>774</v>
      </c>
      <c r="L57" s="46" t="s">
        <v>774</v>
      </c>
      <c r="M57" s="46" t="s">
        <v>775</v>
      </c>
      <c r="N57" s="46" t="s">
        <v>775</v>
      </c>
      <c r="O57" s="46" t="s">
        <v>775</v>
      </c>
      <c r="P57" s="46" t="s">
        <v>775</v>
      </c>
      <c r="Q57" s="46" t="s">
        <v>774</v>
      </c>
      <c r="R57" s="46" t="s">
        <v>775</v>
      </c>
      <c r="S57" s="46" t="s">
        <v>774</v>
      </c>
      <c r="T57" s="46" t="s">
        <v>775</v>
      </c>
      <c r="U57" s="46" t="s">
        <v>774</v>
      </c>
      <c r="V57" s="47" t="s">
        <v>779</v>
      </c>
      <c r="W57" s="46">
        <f t="shared" ref="W57:W77" si="1">YEAR(Y57)</f>
        <v>2013</v>
      </c>
      <c r="X57" s="46" t="s">
        <v>781</v>
      </c>
      <c r="Y57" s="190">
        <v>41547</v>
      </c>
      <c r="Z57" s="135" t="s">
        <v>117</v>
      </c>
      <c r="AA57" s="46" t="s">
        <v>11</v>
      </c>
      <c r="AB57" s="51" t="s">
        <v>118</v>
      </c>
      <c r="AC57" s="51" t="s">
        <v>16</v>
      </c>
      <c r="AD57" s="51" t="s">
        <v>119</v>
      </c>
      <c r="AE57" s="51" t="s">
        <v>11</v>
      </c>
      <c r="AF57" s="30" t="s">
        <v>120</v>
      </c>
      <c r="AG57" s="30" t="s">
        <v>121</v>
      </c>
      <c r="AH57" s="30" t="s">
        <v>16</v>
      </c>
      <c r="AI57" s="99" t="s">
        <v>122</v>
      </c>
      <c r="AJ57" s="30" t="s">
        <v>123</v>
      </c>
    </row>
    <row r="58" spans="2:36" ht="125" customHeight="1" x14ac:dyDescent="0.35">
      <c r="B58" s="87" t="s">
        <v>775</v>
      </c>
      <c r="C58" s="46" t="s">
        <v>775</v>
      </c>
      <c r="D58" s="46" t="s">
        <v>775</v>
      </c>
      <c r="E58" s="46" t="s">
        <v>775</v>
      </c>
      <c r="F58" s="46" t="s">
        <v>774</v>
      </c>
      <c r="G58" s="46" t="s">
        <v>775</v>
      </c>
      <c r="H58" s="153" t="s">
        <v>774</v>
      </c>
      <c r="I58" s="153" t="s">
        <v>775</v>
      </c>
      <c r="J58" s="46" t="s">
        <v>774</v>
      </c>
      <c r="K58" s="46" t="s">
        <v>774</v>
      </c>
      <c r="L58" s="46" t="s">
        <v>775</v>
      </c>
      <c r="M58" s="46" t="s">
        <v>775</v>
      </c>
      <c r="N58" s="46" t="s">
        <v>775</v>
      </c>
      <c r="O58" s="46" t="s">
        <v>774</v>
      </c>
      <c r="P58" s="46" t="s">
        <v>774</v>
      </c>
      <c r="Q58" s="46" t="s">
        <v>774</v>
      </c>
      <c r="R58" s="46" t="s">
        <v>774</v>
      </c>
      <c r="S58" s="46" t="s">
        <v>774</v>
      </c>
      <c r="T58" s="46" t="s">
        <v>774</v>
      </c>
      <c r="U58" s="46" t="s">
        <v>775</v>
      </c>
      <c r="V58" s="47" t="s">
        <v>776</v>
      </c>
      <c r="W58" s="46">
        <f t="shared" si="1"/>
        <v>2013</v>
      </c>
      <c r="X58" s="46" t="s">
        <v>781</v>
      </c>
      <c r="Y58" s="190">
        <v>41557</v>
      </c>
      <c r="Z58" s="135" t="s">
        <v>74</v>
      </c>
      <c r="AA58" s="46" t="s">
        <v>12</v>
      </c>
      <c r="AB58" s="51" t="s">
        <v>75</v>
      </c>
      <c r="AC58" s="51" t="s">
        <v>16</v>
      </c>
      <c r="AD58" s="51" t="s">
        <v>76</v>
      </c>
      <c r="AE58" s="51" t="s">
        <v>11</v>
      </c>
      <c r="AF58" s="30" t="s">
        <v>77</v>
      </c>
      <c r="AG58" s="30" t="s">
        <v>78</v>
      </c>
      <c r="AH58" s="30" t="s">
        <v>16</v>
      </c>
      <c r="AI58" s="99" t="s">
        <v>79</v>
      </c>
      <c r="AJ58" s="30" t="s">
        <v>2111</v>
      </c>
    </row>
    <row r="59" spans="2:36" ht="125" customHeight="1" x14ac:dyDescent="0.35">
      <c r="B59" s="87" t="s">
        <v>774</v>
      </c>
      <c r="C59" s="46" t="s">
        <v>775</v>
      </c>
      <c r="D59" s="46" t="s">
        <v>774</v>
      </c>
      <c r="E59" s="46" t="s">
        <v>774</v>
      </c>
      <c r="F59" s="46" t="s">
        <v>775</v>
      </c>
      <c r="G59" s="46" t="s">
        <v>774</v>
      </c>
      <c r="H59" s="153" t="s">
        <v>774</v>
      </c>
      <c r="I59" s="153" t="s">
        <v>774</v>
      </c>
      <c r="J59" s="46" t="s">
        <v>775</v>
      </c>
      <c r="K59" s="46" t="s">
        <v>774</v>
      </c>
      <c r="L59" s="46" t="s">
        <v>774</v>
      </c>
      <c r="M59" s="46" t="s">
        <v>774</v>
      </c>
      <c r="N59" s="46" t="s">
        <v>774</v>
      </c>
      <c r="O59" s="46" t="s">
        <v>774</v>
      </c>
      <c r="P59" s="46" t="s">
        <v>774</v>
      </c>
      <c r="Q59" s="46" t="s">
        <v>774</v>
      </c>
      <c r="R59" s="46" t="s">
        <v>774</v>
      </c>
      <c r="S59" s="46" t="s">
        <v>775</v>
      </c>
      <c r="T59" s="46" t="s">
        <v>774</v>
      </c>
      <c r="U59" s="46" t="s">
        <v>774</v>
      </c>
      <c r="V59" s="47" t="s">
        <v>777</v>
      </c>
      <c r="W59" s="46">
        <f t="shared" si="1"/>
        <v>2013</v>
      </c>
      <c r="X59" s="46" t="s">
        <v>781</v>
      </c>
      <c r="Y59" s="190">
        <v>41558</v>
      </c>
      <c r="Z59" s="135" t="s">
        <v>124</v>
      </c>
      <c r="AA59" s="46" t="s">
        <v>11</v>
      </c>
      <c r="AB59" s="51" t="s">
        <v>125</v>
      </c>
      <c r="AC59" s="51" t="s">
        <v>126</v>
      </c>
      <c r="AD59" s="51" t="s">
        <v>127</v>
      </c>
      <c r="AE59" s="51" t="s">
        <v>11</v>
      </c>
      <c r="AF59" s="30" t="s">
        <v>128</v>
      </c>
      <c r="AG59" s="30" t="s">
        <v>129</v>
      </c>
      <c r="AH59" s="30" t="s">
        <v>16</v>
      </c>
      <c r="AI59" s="99" t="s">
        <v>725</v>
      </c>
      <c r="AJ59" s="30" t="s">
        <v>2112</v>
      </c>
    </row>
    <row r="60" spans="2:36" ht="125" customHeight="1" x14ac:dyDescent="0.35">
      <c r="B60" s="87" t="s">
        <v>774</v>
      </c>
      <c r="C60" s="46" t="s">
        <v>775</v>
      </c>
      <c r="D60" s="46" t="s">
        <v>774</v>
      </c>
      <c r="E60" s="46" t="s">
        <v>774</v>
      </c>
      <c r="F60" s="46" t="s">
        <v>774</v>
      </c>
      <c r="G60" s="46" t="s">
        <v>774</v>
      </c>
      <c r="H60" s="153" t="s">
        <v>774</v>
      </c>
      <c r="I60" s="153" t="s">
        <v>774</v>
      </c>
      <c r="J60" s="46" t="s">
        <v>774</v>
      </c>
      <c r="K60" s="46" t="s">
        <v>774</v>
      </c>
      <c r="L60" s="46" t="s">
        <v>774</v>
      </c>
      <c r="M60" s="46" t="s">
        <v>775</v>
      </c>
      <c r="N60" s="46" t="s">
        <v>774</v>
      </c>
      <c r="O60" s="46" t="s">
        <v>774</v>
      </c>
      <c r="P60" s="46" t="s">
        <v>774</v>
      </c>
      <c r="Q60" s="46" t="s">
        <v>774</v>
      </c>
      <c r="R60" s="46" t="s">
        <v>774</v>
      </c>
      <c r="S60" s="46" t="s">
        <v>774</v>
      </c>
      <c r="T60" s="46" t="s">
        <v>774</v>
      </c>
      <c r="U60" s="46" t="s">
        <v>774</v>
      </c>
      <c r="V60" s="47" t="s">
        <v>777</v>
      </c>
      <c r="W60" s="46">
        <f t="shared" si="1"/>
        <v>2013</v>
      </c>
      <c r="X60" s="46" t="s">
        <v>781</v>
      </c>
      <c r="Y60" s="190">
        <v>41565</v>
      </c>
      <c r="Z60" s="141" t="s">
        <v>1512</v>
      </c>
      <c r="AA60" s="46" t="s">
        <v>11</v>
      </c>
      <c r="AB60" s="51" t="s">
        <v>140</v>
      </c>
      <c r="AC60" s="51" t="s">
        <v>141</v>
      </c>
      <c r="AD60" s="51" t="s">
        <v>142</v>
      </c>
      <c r="AE60" s="51" t="s">
        <v>12</v>
      </c>
      <c r="AF60" s="30" t="s">
        <v>143</v>
      </c>
      <c r="AG60" s="30" t="s">
        <v>144</v>
      </c>
      <c r="AH60" s="30" t="s">
        <v>16</v>
      </c>
      <c r="AI60" s="99" t="s">
        <v>145</v>
      </c>
      <c r="AJ60" s="30" t="s">
        <v>2113</v>
      </c>
    </row>
    <row r="61" spans="2:36" ht="125" customHeight="1" x14ac:dyDescent="0.35">
      <c r="B61" s="87" t="s">
        <v>774</v>
      </c>
      <c r="C61" s="46" t="s">
        <v>775</v>
      </c>
      <c r="D61" s="46" t="s">
        <v>775</v>
      </c>
      <c r="E61" s="46" t="s">
        <v>774</v>
      </c>
      <c r="F61" s="46" t="s">
        <v>774</v>
      </c>
      <c r="G61" s="46" t="s">
        <v>775</v>
      </c>
      <c r="H61" s="153" t="s">
        <v>774</v>
      </c>
      <c r="I61" s="153" t="s">
        <v>775</v>
      </c>
      <c r="J61" s="46" t="s">
        <v>774</v>
      </c>
      <c r="K61" s="46" t="s">
        <v>775</v>
      </c>
      <c r="L61" s="46" t="s">
        <v>775</v>
      </c>
      <c r="M61" s="46" t="s">
        <v>775</v>
      </c>
      <c r="N61" s="46" t="s">
        <v>775</v>
      </c>
      <c r="O61" s="46" t="s">
        <v>774</v>
      </c>
      <c r="P61" s="46" t="s">
        <v>774</v>
      </c>
      <c r="Q61" s="46" t="s">
        <v>774</v>
      </c>
      <c r="R61" s="46" t="s">
        <v>774</v>
      </c>
      <c r="S61" s="46" t="s">
        <v>774</v>
      </c>
      <c r="T61" s="46" t="s">
        <v>774</v>
      </c>
      <c r="U61" s="46" t="s">
        <v>774</v>
      </c>
      <c r="V61" s="47" t="s">
        <v>778</v>
      </c>
      <c r="W61" s="46">
        <f t="shared" si="1"/>
        <v>2013</v>
      </c>
      <c r="X61" s="41" t="s">
        <v>64</v>
      </c>
      <c r="Y61" s="190">
        <v>41572</v>
      </c>
      <c r="Z61" s="135" t="s">
        <v>1953</v>
      </c>
      <c r="AA61" s="46" t="s">
        <v>11</v>
      </c>
      <c r="AB61" s="51" t="s">
        <v>48</v>
      </c>
      <c r="AC61" s="51" t="s">
        <v>49</v>
      </c>
      <c r="AD61" s="51" t="s">
        <v>32</v>
      </c>
      <c r="AE61" s="51" t="s">
        <v>11</v>
      </c>
      <c r="AF61" s="30" t="s">
        <v>50</v>
      </c>
      <c r="AG61" s="30" t="s">
        <v>51</v>
      </c>
      <c r="AH61" s="30" t="s">
        <v>52</v>
      </c>
      <c r="AI61" s="99" t="s">
        <v>53</v>
      </c>
      <c r="AJ61" s="30" t="s">
        <v>2114</v>
      </c>
    </row>
    <row r="62" spans="2:36" ht="125" customHeight="1" x14ac:dyDescent="0.35">
      <c r="B62" s="87" t="s">
        <v>774</v>
      </c>
      <c r="C62" s="46" t="s">
        <v>775</v>
      </c>
      <c r="D62" s="46" t="s">
        <v>775</v>
      </c>
      <c r="E62" s="46" t="s">
        <v>774</v>
      </c>
      <c r="F62" s="46" t="s">
        <v>774</v>
      </c>
      <c r="G62" s="46" t="s">
        <v>775</v>
      </c>
      <c r="H62" s="153" t="s">
        <v>774</v>
      </c>
      <c r="I62" s="153" t="s">
        <v>775</v>
      </c>
      <c r="J62" s="46" t="s">
        <v>774</v>
      </c>
      <c r="K62" s="46" t="s">
        <v>774</v>
      </c>
      <c r="L62" s="46" t="s">
        <v>774</v>
      </c>
      <c r="M62" s="46" t="s">
        <v>774</v>
      </c>
      <c r="N62" s="46" t="s">
        <v>775</v>
      </c>
      <c r="O62" s="46" t="s">
        <v>774</v>
      </c>
      <c r="P62" s="46" t="s">
        <v>774</v>
      </c>
      <c r="Q62" s="46" t="s">
        <v>774</v>
      </c>
      <c r="R62" s="46" t="s">
        <v>774</v>
      </c>
      <c r="S62" s="46" t="s">
        <v>774</v>
      </c>
      <c r="T62" s="46" t="s">
        <v>775</v>
      </c>
      <c r="U62" s="46" t="s">
        <v>774</v>
      </c>
      <c r="V62" s="47" t="s">
        <v>777</v>
      </c>
      <c r="W62" s="46">
        <f t="shared" si="1"/>
        <v>2013</v>
      </c>
      <c r="X62" s="41" t="s">
        <v>64</v>
      </c>
      <c r="Y62" s="190">
        <v>41592</v>
      </c>
      <c r="Z62" s="135" t="s">
        <v>180</v>
      </c>
      <c r="AA62" s="46" t="s">
        <v>11</v>
      </c>
      <c r="AB62" s="51" t="s">
        <v>181</v>
      </c>
      <c r="AC62" s="51" t="s">
        <v>182</v>
      </c>
      <c r="AD62" s="51" t="s">
        <v>32</v>
      </c>
      <c r="AE62" s="51" t="s">
        <v>11</v>
      </c>
      <c r="AF62" s="30" t="s">
        <v>183</v>
      </c>
      <c r="AG62" s="30" t="s">
        <v>184</v>
      </c>
      <c r="AH62" s="30" t="s">
        <v>185</v>
      </c>
      <c r="AI62" s="99" t="s">
        <v>186</v>
      </c>
      <c r="AJ62" s="30" t="s">
        <v>187</v>
      </c>
    </row>
    <row r="63" spans="2:36" ht="125" customHeight="1" x14ac:dyDescent="0.35">
      <c r="B63" s="87" t="s">
        <v>775</v>
      </c>
      <c r="C63" s="46" t="s">
        <v>774</v>
      </c>
      <c r="D63" s="46" t="s">
        <v>774</v>
      </c>
      <c r="E63" s="46" t="s">
        <v>774</v>
      </c>
      <c r="F63" s="46" t="s">
        <v>775</v>
      </c>
      <c r="G63" s="46" t="s">
        <v>774</v>
      </c>
      <c r="H63" s="153" t="s">
        <v>774</v>
      </c>
      <c r="I63" s="153" t="s">
        <v>774</v>
      </c>
      <c r="J63" s="46" t="s">
        <v>774</v>
      </c>
      <c r="K63" s="46" t="s">
        <v>775</v>
      </c>
      <c r="L63" s="46" t="s">
        <v>774</v>
      </c>
      <c r="M63" s="46" t="s">
        <v>774</v>
      </c>
      <c r="N63" s="46" t="s">
        <v>774</v>
      </c>
      <c r="O63" s="46" t="s">
        <v>774</v>
      </c>
      <c r="P63" s="46" t="s">
        <v>774</v>
      </c>
      <c r="Q63" s="46" t="s">
        <v>774</v>
      </c>
      <c r="R63" s="46" t="s">
        <v>774</v>
      </c>
      <c r="S63" s="46" t="s">
        <v>774</v>
      </c>
      <c r="T63" s="46" t="s">
        <v>774</v>
      </c>
      <c r="U63" s="46" t="s">
        <v>774</v>
      </c>
      <c r="V63" s="47" t="s">
        <v>777</v>
      </c>
      <c r="W63" s="46">
        <f t="shared" si="1"/>
        <v>2013</v>
      </c>
      <c r="X63" s="46" t="s">
        <v>781</v>
      </c>
      <c r="Y63" s="190">
        <v>41593</v>
      </c>
      <c r="Z63" s="135" t="s">
        <v>1881</v>
      </c>
      <c r="AA63" s="46" t="s">
        <v>12</v>
      </c>
      <c r="AB63" s="51" t="s">
        <v>89</v>
      </c>
      <c r="AC63" s="51" t="s">
        <v>89</v>
      </c>
      <c r="AD63" s="51" t="s">
        <v>90</v>
      </c>
      <c r="AE63" s="51" t="s">
        <v>11</v>
      </c>
      <c r="AF63" s="30" t="s">
        <v>91</v>
      </c>
      <c r="AG63" s="30" t="s">
        <v>1879</v>
      </c>
      <c r="AH63" s="30" t="s">
        <v>1879</v>
      </c>
      <c r="AI63" s="99" t="s">
        <v>92</v>
      </c>
      <c r="AJ63" s="30" t="s">
        <v>93</v>
      </c>
    </row>
    <row r="64" spans="2:36" ht="125" customHeight="1" x14ac:dyDescent="0.35">
      <c r="B64" s="87" t="s">
        <v>774</v>
      </c>
      <c r="C64" s="46" t="s">
        <v>775</v>
      </c>
      <c r="D64" s="46" t="s">
        <v>774</v>
      </c>
      <c r="E64" s="46" t="s">
        <v>774</v>
      </c>
      <c r="F64" s="46" t="s">
        <v>775</v>
      </c>
      <c r="G64" s="46" t="s">
        <v>774</v>
      </c>
      <c r="H64" s="153" t="s">
        <v>775</v>
      </c>
      <c r="I64" s="153" t="s">
        <v>774</v>
      </c>
      <c r="J64" s="46" t="s">
        <v>775</v>
      </c>
      <c r="K64" s="46" t="s">
        <v>774</v>
      </c>
      <c r="L64" s="46" t="s">
        <v>774</v>
      </c>
      <c r="M64" s="46" t="s">
        <v>774</v>
      </c>
      <c r="N64" s="46" t="s">
        <v>774</v>
      </c>
      <c r="O64" s="46" t="s">
        <v>774</v>
      </c>
      <c r="P64" s="46" t="s">
        <v>774</v>
      </c>
      <c r="Q64" s="46" t="s">
        <v>774</v>
      </c>
      <c r="R64" s="46" t="s">
        <v>774</v>
      </c>
      <c r="S64" s="46" t="s">
        <v>774</v>
      </c>
      <c r="T64" s="46" t="s">
        <v>775</v>
      </c>
      <c r="U64" s="46" t="s">
        <v>774</v>
      </c>
      <c r="V64" s="47" t="s">
        <v>777</v>
      </c>
      <c r="W64" s="46">
        <f t="shared" si="1"/>
        <v>2013</v>
      </c>
      <c r="X64" s="46" t="s">
        <v>781</v>
      </c>
      <c r="Y64" s="190">
        <v>41603</v>
      </c>
      <c r="Z64" s="135" t="s">
        <v>164</v>
      </c>
      <c r="AA64" s="46" t="s">
        <v>11</v>
      </c>
      <c r="AB64" s="51" t="s">
        <v>165</v>
      </c>
      <c r="AC64" s="51" t="s">
        <v>166</v>
      </c>
      <c r="AD64" s="51" t="s">
        <v>167</v>
      </c>
      <c r="AE64" s="51" t="s">
        <v>11</v>
      </c>
      <c r="AF64" s="30" t="s">
        <v>168</v>
      </c>
      <c r="AG64" s="30" t="s">
        <v>169</v>
      </c>
      <c r="AH64" s="30" t="s">
        <v>170</v>
      </c>
      <c r="AI64" s="99" t="s">
        <v>171</v>
      </c>
      <c r="AJ64" s="30" t="s">
        <v>172</v>
      </c>
    </row>
    <row r="65" spans="1:143" ht="125" customHeight="1" x14ac:dyDescent="0.35">
      <c r="B65" s="87" t="s">
        <v>774</v>
      </c>
      <c r="C65" s="46" t="s">
        <v>775</v>
      </c>
      <c r="D65" s="46" t="s">
        <v>775</v>
      </c>
      <c r="E65" s="46" t="s">
        <v>774</v>
      </c>
      <c r="F65" s="46" t="s">
        <v>775</v>
      </c>
      <c r="G65" s="46" t="s">
        <v>774</v>
      </c>
      <c r="H65" s="153" t="s">
        <v>775</v>
      </c>
      <c r="I65" s="153" t="s">
        <v>774</v>
      </c>
      <c r="J65" s="46" t="s">
        <v>775</v>
      </c>
      <c r="K65" s="46" t="s">
        <v>774</v>
      </c>
      <c r="L65" s="46" t="s">
        <v>775</v>
      </c>
      <c r="M65" s="46" t="s">
        <v>774</v>
      </c>
      <c r="N65" s="46" t="s">
        <v>774</v>
      </c>
      <c r="O65" s="46" t="s">
        <v>774</v>
      </c>
      <c r="P65" s="46" t="s">
        <v>774</v>
      </c>
      <c r="Q65" s="46" t="s">
        <v>774</v>
      </c>
      <c r="R65" s="46" t="s">
        <v>774</v>
      </c>
      <c r="S65" s="46" t="s">
        <v>774</v>
      </c>
      <c r="T65" s="46" t="s">
        <v>774</v>
      </c>
      <c r="U65" s="46" t="s">
        <v>774</v>
      </c>
      <c r="V65" s="47" t="s">
        <v>776</v>
      </c>
      <c r="W65" s="46">
        <f t="shared" si="1"/>
        <v>2013</v>
      </c>
      <c r="X65" s="41" t="s">
        <v>64</v>
      </c>
      <c r="Y65" s="190">
        <v>41607</v>
      </c>
      <c r="Z65" s="135" t="s">
        <v>1954</v>
      </c>
      <c r="AA65" s="46" t="s">
        <v>11</v>
      </c>
      <c r="AB65" s="51" t="s">
        <v>13</v>
      </c>
      <c r="AC65" s="51" t="s">
        <v>14</v>
      </c>
      <c r="AD65" s="51" t="s">
        <v>15</v>
      </c>
      <c r="AE65" s="51" t="s">
        <v>11</v>
      </c>
      <c r="AF65" s="30" t="s">
        <v>1390</v>
      </c>
      <c r="AG65" s="30" t="s">
        <v>18</v>
      </c>
      <c r="AH65" s="30" t="s">
        <v>19</v>
      </c>
      <c r="AI65" s="99" t="s">
        <v>20</v>
      </c>
      <c r="AJ65" s="30" t="s">
        <v>1712</v>
      </c>
    </row>
    <row r="66" spans="1:143" ht="125" customHeight="1" x14ac:dyDescent="0.35">
      <c r="B66" s="87" t="s">
        <v>774</v>
      </c>
      <c r="C66" s="46" t="s">
        <v>775</v>
      </c>
      <c r="D66" s="46" t="s">
        <v>775</v>
      </c>
      <c r="E66" s="46" t="s">
        <v>774</v>
      </c>
      <c r="F66" s="46" t="s">
        <v>774</v>
      </c>
      <c r="G66" s="46" t="s">
        <v>775</v>
      </c>
      <c r="H66" s="153" t="s">
        <v>774</v>
      </c>
      <c r="I66" s="153" t="s">
        <v>775</v>
      </c>
      <c r="J66" s="46" t="s">
        <v>774</v>
      </c>
      <c r="K66" s="46" t="s">
        <v>774</v>
      </c>
      <c r="L66" s="46" t="s">
        <v>775</v>
      </c>
      <c r="M66" s="46" t="s">
        <v>775</v>
      </c>
      <c r="N66" s="46" t="s">
        <v>775</v>
      </c>
      <c r="O66" s="46" t="s">
        <v>774</v>
      </c>
      <c r="P66" s="46" t="s">
        <v>774</v>
      </c>
      <c r="Q66" s="46" t="s">
        <v>774</v>
      </c>
      <c r="R66" s="46" t="s">
        <v>774</v>
      </c>
      <c r="S66" s="46" t="s">
        <v>774</v>
      </c>
      <c r="T66" s="46" t="s">
        <v>774</v>
      </c>
      <c r="U66" s="46" t="s">
        <v>774</v>
      </c>
      <c r="V66" s="47" t="s">
        <v>777</v>
      </c>
      <c r="W66" s="46">
        <f t="shared" si="1"/>
        <v>2013</v>
      </c>
      <c r="X66" s="41" t="s">
        <v>64</v>
      </c>
      <c r="Y66" s="190">
        <v>41610</v>
      </c>
      <c r="Z66" s="135" t="s">
        <v>1653</v>
      </c>
      <c r="AA66" s="46" t="s">
        <v>11</v>
      </c>
      <c r="AB66" s="51" t="s">
        <v>723</v>
      </c>
      <c r="AC66" s="51" t="s">
        <v>23</v>
      </c>
      <c r="AD66" s="51" t="s">
        <v>24</v>
      </c>
      <c r="AE66" s="51" t="s">
        <v>11</v>
      </c>
      <c r="AF66" s="30" t="s">
        <v>25</v>
      </c>
      <c r="AG66" s="30" t="s">
        <v>26</v>
      </c>
      <c r="AH66" s="30" t="s">
        <v>27</v>
      </c>
      <c r="AI66" s="99" t="s">
        <v>1303</v>
      </c>
      <c r="AJ66" s="30" t="s">
        <v>28</v>
      </c>
    </row>
    <row r="67" spans="1:143" ht="125" customHeight="1" x14ac:dyDescent="0.35">
      <c r="B67" s="87" t="s">
        <v>774</v>
      </c>
      <c r="C67" s="46" t="s">
        <v>775</v>
      </c>
      <c r="D67" s="46" t="s">
        <v>775</v>
      </c>
      <c r="E67" s="46" t="s">
        <v>775</v>
      </c>
      <c r="F67" s="46" t="s">
        <v>774</v>
      </c>
      <c r="G67" s="46" t="s">
        <v>775</v>
      </c>
      <c r="H67" s="153" t="s">
        <v>774</v>
      </c>
      <c r="I67" s="153" t="s">
        <v>775</v>
      </c>
      <c r="J67" s="46" t="s">
        <v>774</v>
      </c>
      <c r="K67" s="46" t="s">
        <v>774</v>
      </c>
      <c r="L67" s="46" t="s">
        <v>774</v>
      </c>
      <c r="M67" s="46" t="s">
        <v>775</v>
      </c>
      <c r="N67" s="46" t="s">
        <v>775</v>
      </c>
      <c r="O67" s="46" t="s">
        <v>774</v>
      </c>
      <c r="P67" s="46" t="s">
        <v>775</v>
      </c>
      <c r="Q67" s="46" t="s">
        <v>774</v>
      </c>
      <c r="R67" s="46" t="s">
        <v>775</v>
      </c>
      <c r="S67" s="46" t="s">
        <v>774</v>
      </c>
      <c r="T67" s="46" t="s">
        <v>775</v>
      </c>
      <c r="U67" s="46" t="s">
        <v>774</v>
      </c>
      <c r="V67" s="47" t="s">
        <v>779</v>
      </c>
      <c r="W67" s="46">
        <f t="shared" si="1"/>
        <v>2013</v>
      </c>
      <c r="X67" s="46" t="s">
        <v>781</v>
      </c>
      <c r="Y67" s="190">
        <v>41610</v>
      </c>
      <c r="Z67" s="135" t="s">
        <v>147</v>
      </c>
      <c r="AA67" s="46" t="s">
        <v>11</v>
      </c>
      <c r="AB67" s="51" t="s">
        <v>148</v>
      </c>
      <c r="AC67" s="51" t="s">
        <v>149</v>
      </c>
      <c r="AD67" s="51" t="s">
        <v>150</v>
      </c>
      <c r="AE67" s="51" t="s">
        <v>11</v>
      </c>
      <c r="AF67" s="30" t="s">
        <v>151</v>
      </c>
      <c r="AG67" s="30" t="s">
        <v>152</v>
      </c>
      <c r="AH67" s="30" t="s">
        <v>153</v>
      </c>
      <c r="AI67" s="99" t="s">
        <v>154</v>
      </c>
      <c r="AJ67" s="30" t="s">
        <v>155</v>
      </c>
    </row>
    <row r="68" spans="1:143" ht="125" customHeight="1" x14ac:dyDescent="0.35">
      <c r="B68" s="87" t="s">
        <v>774</v>
      </c>
      <c r="C68" s="46" t="s">
        <v>775</v>
      </c>
      <c r="D68" s="46" t="s">
        <v>774</v>
      </c>
      <c r="E68" s="46" t="s">
        <v>774</v>
      </c>
      <c r="F68" s="46" t="s">
        <v>775</v>
      </c>
      <c r="G68" s="46" t="s">
        <v>775</v>
      </c>
      <c r="H68" s="153" t="s">
        <v>774</v>
      </c>
      <c r="I68" s="153" t="s">
        <v>774</v>
      </c>
      <c r="J68" s="46" t="s">
        <v>774</v>
      </c>
      <c r="K68" s="46" t="s">
        <v>774</v>
      </c>
      <c r="L68" s="46" t="s">
        <v>774</v>
      </c>
      <c r="M68" s="46" t="s">
        <v>774</v>
      </c>
      <c r="N68" s="46" t="s">
        <v>774</v>
      </c>
      <c r="O68" s="46" t="s">
        <v>774</v>
      </c>
      <c r="P68" s="46" t="s">
        <v>774</v>
      </c>
      <c r="Q68" s="46" t="s">
        <v>774</v>
      </c>
      <c r="R68" s="46" t="s">
        <v>774</v>
      </c>
      <c r="S68" s="46" t="s">
        <v>774</v>
      </c>
      <c r="T68" s="46" t="s">
        <v>774</v>
      </c>
      <c r="U68" s="46" t="s">
        <v>774</v>
      </c>
      <c r="V68" s="47" t="s">
        <v>777</v>
      </c>
      <c r="W68" s="46">
        <f t="shared" si="1"/>
        <v>2013</v>
      </c>
      <c r="X68" s="46" t="s">
        <v>781</v>
      </c>
      <c r="Y68" s="190">
        <v>41612</v>
      </c>
      <c r="Z68" s="141" t="s">
        <v>102</v>
      </c>
      <c r="AA68" s="46" t="s">
        <v>11</v>
      </c>
      <c r="AB68" s="51" t="s">
        <v>103</v>
      </c>
      <c r="AC68" s="51" t="s">
        <v>16</v>
      </c>
      <c r="AD68" s="51" t="s">
        <v>104</v>
      </c>
      <c r="AE68" s="51" t="s">
        <v>11</v>
      </c>
      <c r="AF68" s="30" t="s">
        <v>105</v>
      </c>
      <c r="AG68" s="30" t="s">
        <v>106</v>
      </c>
      <c r="AH68" s="30" t="s">
        <v>16</v>
      </c>
      <c r="AI68" s="99" t="s">
        <v>107</v>
      </c>
      <c r="AJ68" s="30" t="s">
        <v>2134</v>
      </c>
    </row>
    <row r="69" spans="1:143" ht="125" customHeight="1" x14ac:dyDescent="0.35">
      <c r="B69" s="87" t="s">
        <v>774</v>
      </c>
      <c r="C69" s="46" t="s">
        <v>775</v>
      </c>
      <c r="D69" s="46" t="s">
        <v>774</v>
      </c>
      <c r="E69" s="46" t="s">
        <v>774</v>
      </c>
      <c r="F69" s="46" t="s">
        <v>775</v>
      </c>
      <c r="G69" s="46" t="s">
        <v>774</v>
      </c>
      <c r="H69" s="153" t="s">
        <v>775</v>
      </c>
      <c r="I69" s="153" t="s">
        <v>774</v>
      </c>
      <c r="J69" s="46" t="s">
        <v>775</v>
      </c>
      <c r="K69" s="46" t="s">
        <v>774</v>
      </c>
      <c r="L69" s="46" t="s">
        <v>775</v>
      </c>
      <c r="M69" s="46" t="s">
        <v>775</v>
      </c>
      <c r="N69" s="46" t="s">
        <v>774</v>
      </c>
      <c r="O69" s="46" t="s">
        <v>774</v>
      </c>
      <c r="P69" s="46" t="s">
        <v>774</v>
      </c>
      <c r="Q69" s="46" t="s">
        <v>774</v>
      </c>
      <c r="R69" s="46" t="s">
        <v>774</v>
      </c>
      <c r="S69" s="46" t="s">
        <v>774</v>
      </c>
      <c r="T69" s="46" t="s">
        <v>775</v>
      </c>
      <c r="U69" s="46" t="s">
        <v>774</v>
      </c>
      <c r="V69" s="47" t="s">
        <v>777</v>
      </c>
      <c r="W69" s="46">
        <f t="shared" si="1"/>
        <v>2013</v>
      </c>
      <c r="X69" s="46" t="s">
        <v>781</v>
      </c>
      <c r="Y69" s="190">
        <v>41631</v>
      </c>
      <c r="Z69" s="135" t="s">
        <v>1289</v>
      </c>
      <c r="AA69" s="46" t="s">
        <v>11</v>
      </c>
      <c r="AB69" s="51" t="s">
        <v>132</v>
      </c>
      <c r="AC69" s="51" t="s">
        <v>133</v>
      </c>
      <c r="AD69" s="51" t="s">
        <v>134</v>
      </c>
      <c r="AE69" s="51" t="s">
        <v>11</v>
      </c>
      <c r="AF69" s="30" t="s">
        <v>135</v>
      </c>
      <c r="AG69" s="30" t="s">
        <v>136</v>
      </c>
      <c r="AH69" s="30" t="s">
        <v>16</v>
      </c>
      <c r="AI69" s="99" t="s">
        <v>137</v>
      </c>
      <c r="AJ69" s="30" t="s">
        <v>138</v>
      </c>
    </row>
    <row r="70" spans="1:143" ht="125" customHeight="1" x14ac:dyDescent="0.35">
      <c r="B70" s="87" t="s">
        <v>774</v>
      </c>
      <c r="C70" s="46" t="s">
        <v>775</v>
      </c>
      <c r="D70" s="46" t="s">
        <v>774</v>
      </c>
      <c r="E70" s="46" t="s">
        <v>774</v>
      </c>
      <c r="F70" s="46" t="s">
        <v>774</v>
      </c>
      <c r="G70" s="46" t="s">
        <v>775</v>
      </c>
      <c r="H70" s="153" t="s">
        <v>774</v>
      </c>
      <c r="I70" s="153" t="s">
        <v>774</v>
      </c>
      <c r="J70" s="46" t="s">
        <v>774</v>
      </c>
      <c r="K70" s="46" t="s">
        <v>774</v>
      </c>
      <c r="L70" s="46" t="s">
        <v>775</v>
      </c>
      <c r="M70" s="46" t="s">
        <v>775</v>
      </c>
      <c r="N70" s="46" t="s">
        <v>775</v>
      </c>
      <c r="O70" s="46" t="s">
        <v>774</v>
      </c>
      <c r="P70" s="46" t="s">
        <v>774</v>
      </c>
      <c r="Q70" s="46" t="s">
        <v>774</v>
      </c>
      <c r="R70" s="46" t="s">
        <v>774</v>
      </c>
      <c r="S70" s="46" t="s">
        <v>774</v>
      </c>
      <c r="T70" s="46" t="s">
        <v>775</v>
      </c>
      <c r="U70" s="46" t="s">
        <v>774</v>
      </c>
      <c r="V70" s="47" t="s">
        <v>780</v>
      </c>
      <c r="W70" s="46">
        <f t="shared" si="1"/>
        <v>2013</v>
      </c>
      <c r="X70" s="46" t="s">
        <v>781</v>
      </c>
      <c r="Y70" s="190">
        <v>41635</v>
      </c>
      <c r="Z70" s="135" t="s">
        <v>156</v>
      </c>
      <c r="AA70" s="46" t="s">
        <v>11</v>
      </c>
      <c r="AB70" s="51" t="s">
        <v>157</v>
      </c>
      <c r="AC70" s="51" t="s">
        <v>158</v>
      </c>
      <c r="AD70" s="51" t="s">
        <v>159</v>
      </c>
      <c r="AE70" s="51" t="s">
        <v>11</v>
      </c>
      <c r="AF70" s="30" t="s">
        <v>160</v>
      </c>
      <c r="AG70" s="30" t="s">
        <v>161</v>
      </c>
      <c r="AH70" s="30" t="s">
        <v>162</v>
      </c>
      <c r="AI70" s="99" t="s">
        <v>163</v>
      </c>
      <c r="AJ70" s="30" t="s">
        <v>726</v>
      </c>
    </row>
    <row r="71" spans="1:143" s="112" customFormat="1" ht="125" customHeight="1" thickBot="1" x14ac:dyDescent="0.4">
      <c r="A71" s="193"/>
      <c r="B71" s="194" t="s">
        <v>775</v>
      </c>
      <c r="C71" s="195" t="s">
        <v>775</v>
      </c>
      <c r="D71" s="195" t="s">
        <v>774</v>
      </c>
      <c r="E71" s="195" t="s">
        <v>774</v>
      </c>
      <c r="F71" s="195" t="s">
        <v>775</v>
      </c>
      <c r="G71" s="195" t="s">
        <v>774</v>
      </c>
      <c r="H71" s="196" t="s">
        <v>774</v>
      </c>
      <c r="I71" s="196" t="s">
        <v>774</v>
      </c>
      <c r="J71" s="195" t="s">
        <v>775</v>
      </c>
      <c r="K71" s="195" t="s">
        <v>774</v>
      </c>
      <c r="L71" s="195" t="s">
        <v>774</v>
      </c>
      <c r="M71" s="195" t="s">
        <v>774</v>
      </c>
      <c r="N71" s="195" t="s">
        <v>774</v>
      </c>
      <c r="O71" s="195" t="s">
        <v>774</v>
      </c>
      <c r="P71" s="195" t="s">
        <v>774</v>
      </c>
      <c r="Q71" s="195" t="s">
        <v>774</v>
      </c>
      <c r="R71" s="195" t="s">
        <v>774</v>
      </c>
      <c r="S71" s="195" t="s">
        <v>775</v>
      </c>
      <c r="T71" s="195" t="s">
        <v>774</v>
      </c>
      <c r="U71" s="195" t="s">
        <v>774</v>
      </c>
      <c r="V71" s="294" t="s">
        <v>777</v>
      </c>
      <c r="W71" s="195">
        <f t="shared" si="1"/>
        <v>2013</v>
      </c>
      <c r="X71" s="197" t="s">
        <v>64</v>
      </c>
      <c r="Y71" s="210">
        <v>41638</v>
      </c>
      <c r="Z71" s="201" t="s">
        <v>1304</v>
      </c>
      <c r="AA71" s="195" t="s">
        <v>12</v>
      </c>
      <c r="AB71" s="201" t="s">
        <v>66</v>
      </c>
      <c r="AC71" s="201" t="s">
        <v>67</v>
      </c>
      <c r="AD71" s="201" t="s">
        <v>68</v>
      </c>
      <c r="AE71" s="178" t="s">
        <v>11</v>
      </c>
      <c r="AF71" s="201" t="s">
        <v>724</v>
      </c>
      <c r="AG71" s="201" t="s">
        <v>69</v>
      </c>
      <c r="AH71" s="201" t="s">
        <v>16</v>
      </c>
      <c r="AI71" s="201" t="s">
        <v>70</v>
      </c>
      <c r="AJ71" s="201" t="s">
        <v>71</v>
      </c>
      <c r="AK71" s="111"/>
      <c r="AL71" s="111"/>
      <c r="AM71" s="111"/>
      <c r="AN71" s="111"/>
      <c r="AO71" s="111"/>
      <c r="AP71" s="111"/>
      <c r="AQ71" s="111"/>
      <c r="AR71" s="111"/>
      <c r="AS71" s="111"/>
      <c r="AT71" s="111"/>
      <c r="AU71" s="111"/>
      <c r="AV71" s="111"/>
      <c r="AW71" s="111"/>
      <c r="AX71" s="111"/>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1:143" ht="125" customHeight="1" thickTop="1" x14ac:dyDescent="0.35">
      <c r="B72" s="87" t="s">
        <v>775</v>
      </c>
      <c r="C72" s="46" t="s">
        <v>775</v>
      </c>
      <c r="D72" s="46" t="s">
        <v>775</v>
      </c>
      <c r="E72" s="46" t="s">
        <v>774</v>
      </c>
      <c r="F72" s="46" t="s">
        <v>774</v>
      </c>
      <c r="G72" s="46" t="s">
        <v>775</v>
      </c>
      <c r="H72" s="153" t="s">
        <v>774</v>
      </c>
      <c r="I72" s="153" t="s">
        <v>775</v>
      </c>
      <c r="J72" s="46" t="s">
        <v>774</v>
      </c>
      <c r="K72" s="46" t="s">
        <v>774</v>
      </c>
      <c r="L72" s="46" t="s">
        <v>775</v>
      </c>
      <c r="M72" s="46" t="s">
        <v>775</v>
      </c>
      <c r="N72" s="46" t="s">
        <v>775</v>
      </c>
      <c r="O72" s="46" t="s">
        <v>774</v>
      </c>
      <c r="P72" s="46" t="s">
        <v>774</v>
      </c>
      <c r="Q72" s="46" t="s">
        <v>774</v>
      </c>
      <c r="R72" s="46" t="s">
        <v>774</v>
      </c>
      <c r="S72" s="46" t="s">
        <v>774</v>
      </c>
      <c r="T72" s="46" t="s">
        <v>774</v>
      </c>
      <c r="U72" s="46" t="s">
        <v>774</v>
      </c>
      <c r="V72" s="47" t="s">
        <v>778</v>
      </c>
      <c r="W72" s="46">
        <f t="shared" si="1"/>
        <v>2014</v>
      </c>
      <c r="X72" s="46" t="s">
        <v>64</v>
      </c>
      <c r="Y72" s="190">
        <v>41660</v>
      </c>
      <c r="Z72" s="135" t="s">
        <v>1305</v>
      </c>
      <c r="AA72" s="46" t="s">
        <v>12</v>
      </c>
      <c r="AB72" s="51" t="s">
        <v>30</v>
      </c>
      <c r="AC72" s="51" t="s">
        <v>31</v>
      </c>
      <c r="AD72" s="51" t="s">
        <v>32</v>
      </c>
      <c r="AE72" s="51" t="s">
        <v>11</v>
      </c>
      <c r="AF72" s="30" t="s">
        <v>33</v>
      </c>
      <c r="AG72" s="30" t="s">
        <v>34</v>
      </c>
      <c r="AH72" s="30" t="s">
        <v>35</v>
      </c>
      <c r="AI72" s="99" t="s">
        <v>36</v>
      </c>
      <c r="AJ72" s="30" t="s">
        <v>37</v>
      </c>
    </row>
    <row r="73" spans="1:143" ht="125" customHeight="1" x14ac:dyDescent="0.35">
      <c r="B73" s="87" t="s">
        <v>774</v>
      </c>
      <c r="C73" s="46" t="s">
        <v>775</v>
      </c>
      <c r="D73" s="46" t="s">
        <v>774</v>
      </c>
      <c r="E73" s="46" t="s">
        <v>774</v>
      </c>
      <c r="F73" s="46" t="s">
        <v>775</v>
      </c>
      <c r="G73" s="46" t="s">
        <v>774</v>
      </c>
      <c r="H73" s="153" t="s">
        <v>774</v>
      </c>
      <c r="I73" s="153" t="s">
        <v>774</v>
      </c>
      <c r="J73" s="46" t="s">
        <v>774</v>
      </c>
      <c r="K73" s="46" t="s">
        <v>774</v>
      </c>
      <c r="L73" s="46" t="s">
        <v>774</v>
      </c>
      <c r="M73" s="46" t="s">
        <v>774</v>
      </c>
      <c r="N73" s="46" t="s">
        <v>774</v>
      </c>
      <c r="O73" s="46" t="s">
        <v>774</v>
      </c>
      <c r="P73" s="46" t="s">
        <v>774</v>
      </c>
      <c r="Q73" s="46" t="s">
        <v>774</v>
      </c>
      <c r="R73" s="46" t="s">
        <v>774</v>
      </c>
      <c r="S73" s="46" t="s">
        <v>774</v>
      </c>
      <c r="T73" s="46" t="s">
        <v>774</v>
      </c>
      <c r="U73" s="46" t="s">
        <v>774</v>
      </c>
      <c r="V73" s="47" t="s">
        <v>777</v>
      </c>
      <c r="W73" s="46">
        <f t="shared" si="1"/>
        <v>2014</v>
      </c>
      <c r="X73" s="46" t="s">
        <v>781</v>
      </c>
      <c r="Y73" s="190">
        <v>41661</v>
      </c>
      <c r="Z73" s="135" t="s">
        <v>94</v>
      </c>
      <c r="AA73" s="46" t="s">
        <v>11</v>
      </c>
      <c r="AB73" s="51" t="s">
        <v>95</v>
      </c>
      <c r="AC73" s="51" t="s">
        <v>16</v>
      </c>
      <c r="AD73" s="51" t="s">
        <v>96</v>
      </c>
      <c r="AE73" s="51" t="s">
        <v>12</v>
      </c>
      <c r="AF73" s="30" t="s">
        <v>97</v>
      </c>
      <c r="AG73" s="30" t="s">
        <v>98</v>
      </c>
      <c r="AH73" s="30" t="s">
        <v>99</v>
      </c>
      <c r="AI73" s="99" t="s">
        <v>100</v>
      </c>
      <c r="AJ73" s="30" t="s">
        <v>101</v>
      </c>
    </row>
    <row r="74" spans="1:143" ht="125" customHeight="1" x14ac:dyDescent="0.35">
      <c r="B74" s="87" t="s">
        <v>774</v>
      </c>
      <c r="C74" s="46" t="s">
        <v>774</v>
      </c>
      <c r="D74" s="46" t="s">
        <v>774</v>
      </c>
      <c r="E74" s="46" t="s">
        <v>774</v>
      </c>
      <c r="F74" s="46" t="s">
        <v>775</v>
      </c>
      <c r="G74" s="46" t="s">
        <v>774</v>
      </c>
      <c r="H74" s="153" t="s">
        <v>775</v>
      </c>
      <c r="I74" s="153" t="s">
        <v>774</v>
      </c>
      <c r="J74" s="46" t="s">
        <v>774</v>
      </c>
      <c r="K74" s="46" t="s">
        <v>774</v>
      </c>
      <c r="L74" s="46" t="s">
        <v>774</v>
      </c>
      <c r="M74" s="46" t="s">
        <v>774</v>
      </c>
      <c r="N74" s="46" t="s">
        <v>774</v>
      </c>
      <c r="O74" s="46" t="s">
        <v>774</v>
      </c>
      <c r="P74" s="46" t="s">
        <v>774</v>
      </c>
      <c r="Q74" s="46" t="s">
        <v>774</v>
      </c>
      <c r="R74" s="46" t="s">
        <v>774</v>
      </c>
      <c r="S74" s="46" t="s">
        <v>774</v>
      </c>
      <c r="T74" s="46" t="s">
        <v>774</v>
      </c>
      <c r="U74" s="46" t="s">
        <v>774</v>
      </c>
      <c r="V74" s="47" t="s">
        <v>777</v>
      </c>
      <c r="W74" s="46">
        <f t="shared" si="1"/>
        <v>2014</v>
      </c>
      <c r="X74" s="46" t="s">
        <v>781</v>
      </c>
      <c r="Y74" s="190">
        <v>41667</v>
      </c>
      <c r="Z74" s="135" t="s">
        <v>109</v>
      </c>
      <c r="AA74" s="46" t="s">
        <v>11</v>
      </c>
      <c r="AB74" s="51" t="s">
        <v>110</v>
      </c>
      <c r="AC74" s="51" t="s">
        <v>111</v>
      </c>
      <c r="AD74" s="51" t="s">
        <v>112</v>
      </c>
      <c r="AE74" s="51" t="s">
        <v>11</v>
      </c>
      <c r="AF74" s="30" t="s">
        <v>113</v>
      </c>
      <c r="AG74" s="30" t="s">
        <v>114</v>
      </c>
      <c r="AH74" s="30" t="s">
        <v>16</v>
      </c>
      <c r="AI74" s="99" t="s">
        <v>115</v>
      </c>
      <c r="AJ74" s="30" t="s">
        <v>116</v>
      </c>
    </row>
    <row r="75" spans="1:143" ht="125" customHeight="1" x14ac:dyDescent="0.35">
      <c r="B75" s="87" t="s">
        <v>774</v>
      </c>
      <c r="C75" s="46" t="s">
        <v>775</v>
      </c>
      <c r="D75" s="46" t="s">
        <v>774</v>
      </c>
      <c r="E75" s="46" t="s">
        <v>774</v>
      </c>
      <c r="F75" s="46" t="s">
        <v>775</v>
      </c>
      <c r="G75" s="46" t="s">
        <v>775</v>
      </c>
      <c r="H75" s="153" t="s">
        <v>774</v>
      </c>
      <c r="I75" s="153" t="s">
        <v>774</v>
      </c>
      <c r="J75" s="46" t="s">
        <v>775</v>
      </c>
      <c r="K75" s="46" t="s">
        <v>774</v>
      </c>
      <c r="L75" s="46" t="s">
        <v>774</v>
      </c>
      <c r="M75" s="46" t="s">
        <v>775</v>
      </c>
      <c r="N75" s="46" t="s">
        <v>775</v>
      </c>
      <c r="O75" s="46" t="s">
        <v>774</v>
      </c>
      <c r="P75" s="46" t="s">
        <v>774</v>
      </c>
      <c r="Q75" s="46" t="s">
        <v>774</v>
      </c>
      <c r="R75" s="46" t="s">
        <v>775</v>
      </c>
      <c r="S75" s="46" t="s">
        <v>774</v>
      </c>
      <c r="T75" s="46" t="s">
        <v>774</v>
      </c>
      <c r="U75" s="46" t="s">
        <v>774</v>
      </c>
      <c r="V75" s="47" t="s">
        <v>777</v>
      </c>
      <c r="W75" s="46">
        <f t="shared" si="1"/>
        <v>2014</v>
      </c>
      <c r="X75" s="46" t="s">
        <v>781</v>
      </c>
      <c r="Y75" s="190">
        <v>41677</v>
      </c>
      <c r="Z75" s="135" t="s">
        <v>173</v>
      </c>
      <c r="AA75" s="46" t="s">
        <v>11</v>
      </c>
      <c r="AB75" s="51" t="s">
        <v>174</v>
      </c>
      <c r="AC75" s="51" t="s">
        <v>16</v>
      </c>
      <c r="AD75" s="51" t="s">
        <v>175</v>
      </c>
      <c r="AE75" s="51" t="s">
        <v>11</v>
      </c>
      <c r="AF75" s="30" t="s">
        <v>176</v>
      </c>
      <c r="AG75" s="30" t="s">
        <v>177</v>
      </c>
      <c r="AH75" s="30" t="s">
        <v>16</v>
      </c>
      <c r="AI75" s="99" t="s">
        <v>178</v>
      </c>
      <c r="AJ75" s="30" t="s">
        <v>2118</v>
      </c>
    </row>
    <row r="76" spans="1:143" ht="125" customHeight="1" x14ac:dyDescent="0.35">
      <c r="B76" s="87" t="s">
        <v>774</v>
      </c>
      <c r="C76" s="46" t="s">
        <v>775</v>
      </c>
      <c r="D76" s="46" t="s">
        <v>774</v>
      </c>
      <c r="E76" s="46" t="s">
        <v>774</v>
      </c>
      <c r="F76" s="46" t="s">
        <v>775</v>
      </c>
      <c r="G76" s="46" t="s">
        <v>774</v>
      </c>
      <c r="H76" s="153" t="s">
        <v>774</v>
      </c>
      <c r="I76" s="153" t="s">
        <v>774</v>
      </c>
      <c r="J76" s="46" t="s">
        <v>775</v>
      </c>
      <c r="K76" s="46" t="s">
        <v>774</v>
      </c>
      <c r="L76" s="46" t="s">
        <v>774</v>
      </c>
      <c r="M76" s="46" t="s">
        <v>774</v>
      </c>
      <c r="N76" s="46" t="s">
        <v>774</v>
      </c>
      <c r="O76" s="46" t="s">
        <v>774</v>
      </c>
      <c r="P76" s="46" t="s">
        <v>774</v>
      </c>
      <c r="Q76" s="46" t="s">
        <v>774</v>
      </c>
      <c r="R76" s="46" t="s">
        <v>774</v>
      </c>
      <c r="S76" s="46" t="s">
        <v>774</v>
      </c>
      <c r="T76" s="46" t="s">
        <v>774</v>
      </c>
      <c r="U76" s="46" t="s">
        <v>774</v>
      </c>
      <c r="V76" s="47" t="s">
        <v>779</v>
      </c>
      <c r="W76" s="46">
        <f t="shared" si="1"/>
        <v>2014</v>
      </c>
      <c r="X76" s="41" t="s">
        <v>64</v>
      </c>
      <c r="Y76" s="190">
        <v>41696</v>
      </c>
      <c r="Z76" s="135" t="s">
        <v>1955</v>
      </c>
      <c r="AA76" s="46" t="s">
        <v>11</v>
      </c>
      <c r="AB76" s="51" t="s">
        <v>39</v>
      </c>
      <c r="AC76" s="51" t="s">
        <v>40</v>
      </c>
      <c r="AD76" s="51" t="s">
        <v>41</v>
      </c>
      <c r="AE76" s="51" t="s">
        <v>11</v>
      </c>
      <c r="AF76" s="30" t="s">
        <v>42</v>
      </c>
      <c r="AG76" s="30" t="s">
        <v>43</v>
      </c>
      <c r="AH76" s="30" t="s">
        <v>44</v>
      </c>
      <c r="AI76" s="99" t="s">
        <v>45</v>
      </c>
      <c r="AJ76" s="30" t="s">
        <v>2117</v>
      </c>
    </row>
    <row r="77" spans="1:143" ht="125" customHeight="1" x14ac:dyDescent="0.35">
      <c r="B77" s="87" t="s">
        <v>775</v>
      </c>
      <c r="C77" s="46" t="s">
        <v>775</v>
      </c>
      <c r="D77" s="46" t="s">
        <v>774</v>
      </c>
      <c r="E77" s="46" t="s">
        <v>774</v>
      </c>
      <c r="F77" s="46" t="s">
        <v>775</v>
      </c>
      <c r="G77" s="46" t="s">
        <v>775</v>
      </c>
      <c r="H77" s="153" t="s">
        <v>775</v>
      </c>
      <c r="I77" s="153" t="s">
        <v>774</v>
      </c>
      <c r="J77" s="46" t="s">
        <v>775</v>
      </c>
      <c r="K77" s="46" t="s">
        <v>774</v>
      </c>
      <c r="L77" s="46" t="s">
        <v>775</v>
      </c>
      <c r="M77" s="46" t="s">
        <v>775</v>
      </c>
      <c r="N77" s="46" t="s">
        <v>775</v>
      </c>
      <c r="O77" s="46" t="s">
        <v>774</v>
      </c>
      <c r="P77" s="46" t="s">
        <v>774</v>
      </c>
      <c r="Q77" s="46" t="s">
        <v>774</v>
      </c>
      <c r="R77" s="46" t="s">
        <v>774</v>
      </c>
      <c r="S77" s="46" t="s">
        <v>774</v>
      </c>
      <c r="T77" s="46" t="s">
        <v>774</v>
      </c>
      <c r="U77" s="46" t="s">
        <v>774</v>
      </c>
      <c r="V77" s="47" t="s">
        <v>779</v>
      </c>
      <c r="W77" s="46">
        <f t="shared" si="1"/>
        <v>2014</v>
      </c>
      <c r="X77" s="41" t="s">
        <v>64</v>
      </c>
      <c r="Y77" s="190">
        <v>41711</v>
      </c>
      <c r="Z77" s="135" t="s">
        <v>237</v>
      </c>
      <c r="AA77" s="46" t="s">
        <v>12</v>
      </c>
      <c r="AB77" s="51" t="s">
        <v>238</v>
      </c>
      <c r="AC77" s="51" t="s">
        <v>239</v>
      </c>
      <c r="AD77" s="51" t="s">
        <v>240</v>
      </c>
      <c r="AE77" s="51" t="s">
        <v>1654</v>
      </c>
      <c r="AF77" s="30" t="s">
        <v>242</v>
      </c>
      <c r="AG77" s="30" t="s">
        <v>243</v>
      </c>
      <c r="AH77" s="30" t="s">
        <v>244</v>
      </c>
      <c r="AI77" s="99" t="s">
        <v>245</v>
      </c>
      <c r="AJ77" s="30" t="s">
        <v>2119</v>
      </c>
    </row>
    <row r="78" spans="1:143" ht="125" customHeight="1" x14ac:dyDescent="0.35">
      <c r="B78" s="87" t="s">
        <v>774</v>
      </c>
      <c r="C78" s="46" t="s">
        <v>775</v>
      </c>
      <c r="D78" s="46" t="s">
        <v>775</v>
      </c>
      <c r="E78" s="46" t="s">
        <v>774</v>
      </c>
      <c r="F78" s="46" t="s">
        <v>774</v>
      </c>
      <c r="G78" s="46" t="s">
        <v>774</v>
      </c>
      <c r="H78" s="153" t="s">
        <v>774</v>
      </c>
      <c r="I78" s="153" t="s">
        <v>774</v>
      </c>
      <c r="J78" s="46" t="s">
        <v>774</v>
      </c>
      <c r="K78" s="46" t="s">
        <v>775</v>
      </c>
      <c r="L78" s="46" t="s">
        <v>775</v>
      </c>
      <c r="M78" s="46" t="s">
        <v>775</v>
      </c>
      <c r="N78" s="46" t="s">
        <v>774</v>
      </c>
      <c r="O78" s="46" t="s">
        <v>774</v>
      </c>
      <c r="P78" s="46" t="s">
        <v>774</v>
      </c>
      <c r="Q78" s="46" t="s">
        <v>774</v>
      </c>
      <c r="R78" s="46" t="s">
        <v>774</v>
      </c>
      <c r="S78" s="46" t="s">
        <v>774</v>
      </c>
      <c r="T78" s="46" t="s">
        <v>774</v>
      </c>
      <c r="U78" s="46" t="s">
        <v>774</v>
      </c>
      <c r="V78" s="47" t="s">
        <v>779</v>
      </c>
      <c r="W78" s="46">
        <v>2014</v>
      </c>
      <c r="X78" s="46" t="s">
        <v>781</v>
      </c>
      <c r="Y78" s="190">
        <v>41717</v>
      </c>
      <c r="Z78" s="135" t="s">
        <v>1942</v>
      </c>
      <c r="AA78" s="46" t="s">
        <v>11</v>
      </c>
      <c r="AB78" s="51" t="s">
        <v>1943</v>
      </c>
      <c r="AC78" s="51" t="s">
        <v>1944</v>
      </c>
      <c r="AD78" s="51" t="s">
        <v>1938</v>
      </c>
      <c r="AE78" s="51" t="s">
        <v>12</v>
      </c>
      <c r="AF78" s="30" t="s">
        <v>333</v>
      </c>
      <c r="AG78" s="30" t="s">
        <v>1939</v>
      </c>
      <c r="AH78" s="30" t="s">
        <v>1940</v>
      </c>
      <c r="AI78" s="99" t="s">
        <v>1937</v>
      </c>
      <c r="AJ78" s="30" t="s">
        <v>1941</v>
      </c>
    </row>
    <row r="79" spans="1:143" ht="125" customHeight="1" x14ac:dyDescent="0.35">
      <c r="B79" s="87" t="s">
        <v>774</v>
      </c>
      <c r="C79" s="46" t="s">
        <v>774</v>
      </c>
      <c r="D79" s="46" t="s">
        <v>774</v>
      </c>
      <c r="E79" s="46" t="s">
        <v>774</v>
      </c>
      <c r="F79" s="46" t="s">
        <v>774</v>
      </c>
      <c r="G79" s="46" t="s">
        <v>775</v>
      </c>
      <c r="H79" s="153" t="s">
        <v>774</v>
      </c>
      <c r="I79" s="153" t="s">
        <v>774</v>
      </c>
      <c r="J79" s="46" t="s">
        <v>774</v>
      </c>
      <c r="K79" s="46" t="s">
        <v>774</v>
      </c>
      <c r="L79" s="46" t="s">
        <v>775</v>
      </c>
      <c r="M79" s="46" t="s">
        <v>775</v>
      </c>
      <c r="N79" s="46" t="s">
        <v>775</v>
      </c>
      <c r="O79" s="46" t="s">
        <v>774</v>
      </c>
      <c r="P79" s="46" t="s">
        <v>774</v>
      </c>
      <c r="Q79" s="46" t="s">
        <v>774</v>
      </c>
      <c r="R79" s="46" t="s">
        <v>774</v>
      </c>
      <c r="S79" s="46"/>
      <c r="T79" s="46" t="s">
        <v>774</v>
      </c>
      <c r="U79" s="46" t="s">
        <v>774</v>
      </c>
      <c r="V79" s="47" t="s">
        <v>777</v>
      </c>
      <c r="W79" s="46">
        <f>YEAR(Y79)</f>
        <v>2014</v>
      </c>
      <c r="X79" s="41" t="s">
        <v>64</v>
      </c>
      <c r="Y79" s="190">
        <v>41729</v>
      </c>
      <c r="Z79" s="135" t="s">
        <v>1945</v>
      </c>
      <c r="AA79" s="46" t="s">
        <v>11</v>
      </c>
      <c r="AB79" s="51" t="s">
        <v>205</v>
      </c>
      <c r="AC79" s="51" t="s">
        <v>206</v>
      </c>
      <c r="AD79" s="51" t="s">
        <v>207</v>
      </c>
      <c r="AE79" s="51" t="s">
        <v>11</v>
      </c>
      <c r="AF79" s="30" t="s">
        <v>208</v>
      </c>
      <c r="AG79" s="30" t="s">
        <v>209</v>
      </c>
      <c r="AH79" s="30" t="s">
        <v>210</v>
      </c>
      <c r="AI79" s="99" t="s">
        <v>211</v>
      </c>
      <c r="AJ79" s="30" t="s">
        <v>212</v>
      </c>
    </row>
    <row r="80" spans="1:143" ht="125" customHeight="1" x14ac:dyDescent="0.35">
      <c r="B80" s="87" t="s">
        <v>774</v>
      </c>
      <c r="C80" s="46" t="s">
        <v>775</v>
      </c>
      <c r="D80" s="46" t="s">
        <v>775</v>
      </c>
      <c r="E80" s="46" t="s">
        <v>774</v>
      </c>
      <c r="F80" s="46" t="s">
        <v>774</v>
      </c>
      <c r="G80" s="46" t="s">
        <v>775</v>
      </c>
      <c r="H80" s="153" t="s">
        <v>774</v>
      </c>
      <c r="I80" s="153" t="s">
        <v>774</v>
      </c>
      <c r="J80" s="46" t="s">
        <v>774</v>
      </c>
      <c r="K80" s="46" t="s">
        <v>775</v>
      </c>
      <c r="L80" s="46" t="s">
        <v>775</v>
      </c>
      <c r="M80" s="46" t="s">
        <v>775</v>
      </c>
      <c r="N80" s="46" t="s">
        <v>775</v>
      </c>
      <c r="O80" s="46" t="s">
        <v>774</v>
      </c>
      <c r="P80" s="46" t="s">
        <v>774</v>
      </c>
      <c r="Q80" s="46" t="s">
        <v>774</v>
      </c>
      <c r="R80" s="46" t="s">
        <v>774</v>
      </c>
      <c r="S80" s="46"/>
      <c r="T80" s="46" t="s">
        <v>774</v>
      </c>
      <c r="U80" s="46" t="s">
        <v>774</v>
      </c>
      <c r="V80" s="47" t="s">
        <v>779</v>
      </c>
      <c r="W80" s="46">
        <f>YEAR(Y80)</f>
        <v>2014</v>
      </c>
      <c r="X80" s="41" t="s">
        <v>64</v>
      </c>
      <c r="Y80" s="190">
        <v>41743</v>
      </c>
      <c r="Z80" s="135" t="s">
        <v>1956</v>
      </c>
      <c r="AA80" s="46" t="s">
        <v>11</v>
      </c>
      <c r="AB80" s="51" t="s">
        <v>1947</v>
      </c>
      <c r="AC80" s="51" t="s">
        <v>214</v>
      </c>
      <c r="AD80" s="51" t="s">
        <v>215</v>
      </c>
      <c r="AE80" s="51" t="s">
        <v>11</v>
      </c>
      <c r="AF80" s="30" t="s">
        <v>216</v>
      </c>
      <c r="AG80" s="30" t="s">
        <v>217</v>
      </c>
      <c r="AH80" s="30" t="s">
        <v>218</v>
      </c>
      <c r="AI80" s="99" t="s">
        <v>219</v>
      </c>
      <c r="AJ80" s="30" t="s">
        <v>220</v>
      </c>
    </row>
    <row r="81" spans="2:36" ht="125" customHeight="1" x14ac:dyDescent="0.35">
      <c r="B81" s="87" t="s">
        <v>775</v>
      </c>
      <c r="C81" s="46" t="s">
        <v>775</v>
      </c>
      <c r="D81" s="46" t="s">
        <v>775</v>
      </c>
      <c r="E81" s="46" t="s">
        <v>774</v>
      </c>
      <c r="F81" s="46" t="s">
        <v>775</v>
      </c>
      <c r="G81" s="46" t="s">
        <v>774</v>
      </c>
      <c r="H81" s="153" t="s">
        <v>774</v>
      </c>
      <c r="I81" s="153" t="s">
        <v>774</v>
      </c>
      <c r="J81" s="46" t="s">
        <v>775</v>
      </c>
      <c r="K81" s="46" t="s">
        <v>774</v>
      </c>
      <c r="L81" s="46" t="s">
        <v>775</v>
      </c>
      <c r="M81" s="46" t="s">
        <v>775</v>
      </c>
      <c r="N81" s="46" t="s">
        <v>774</v>
      </c>
      <c r="O81" s="46" t="s">
        <v>774</v>
      </c>
      <c r="P81" s="46" t="s">
        <v>774</v>
      </c>
      <c r="Q81" s="46" t="s">
        <v>774</v>
      </c>
      <c r="R81" s="46" t="s">
        <v>774</v>
      </c>
      <c r="S81" s="46"/>
      <c r="T81" s="46" t="s">
        <v>775</v>
      </c>
      <c r="U81" s="46" t="s">
        <v>774</v>
      </c>
      <c r="V81" s="47" t="s">
        <v>777</v>
      </c>
      <c r="W81" s="46">
        <v>2014</v>
      </c>
      <c r="X81" s="41" t="s">
        <v>781</v>
      </c>
      <c r="Y81" s="190">
        <v>41754</v>
      </c>
      <c r="Z81" s="135" t="s">
        <v>1362</v>
      </c>
      <c r="AA81" s="46" t="s">
        <v>12</v>
      </c>
      <c r="AB81" s="51" t="s">
        <v>1946</v>
      </c>
      <c r="AC81" s="51" t="s">
        <v>312</v>
      </c>
      <c r="AD81" s="51" t="s">
        <v>309</v>
      </c>
      <c r="AE81" s="51" t="s">
        <v>11</v>
      </c>
      <c r="AF81" s="30" t="s">
        <v>308</v>
      </c>
      <c r="AG81" s="30" t="s">
        <v>310</v>
      </c>
      <c r="AH81" s="30" t="s">
        <v>312</v>
      </c>
      <c r="AI81" s="99" t="s">
        <v>313</v>
      </c>
      <c r="AJ81" s="30" t="s">
        <v>2122</v>
      </c>
    </row>
    <row r="82" spans="2:36" ht="123.75" customHeight="1" x14ac:dyDescent="0.35">
      <c r="B82" s="87" t="s">
        <v>775</v>
      </c>
      <c r="C82" s="46" t="s">
        <v>775</v>
      </c>
      <c r="D82" s="46" t="s">
        <v>775</v>
      </c>
      <c r="E82" s="46" t="s">
        <v>775</v>
      </c>
      <c r="F82" s="46" t="s">
        <v>775</v>
      </c>
      <c r="G82" s="46" t="s">
        <v>775</v>
      </c>
      <c r="H82" s="153" t="s">
        <v>775</v>
      </c>
      <c r="I82" s="153" t="s">
        <v>775</v>
      </c>
      <c r="J82" s="46" t="s">
        <v>774</v>
      </c>
      <c r="K82" s="46" t="s">
        <v>774</v>
      </c>
      <c r="L82" s="46" t="s">
        <v>775</v>
      </c>
      <c r="M82" s="46" t="s">
        <v>775</v>
      </c>
      <c r="N82" s="46" t="s">
        <v>775</v>
      </c>
      <c r="O82" s="46" t="s">
        <v>774</v>
      </c>
      <c r="P82" s="46" t="s">
        <v>774</v>
      </c>
      <c r="Q82" s="46" t="s">
        <v>774</v>
      </c>
      <c r="R82" s="46" t="s">
        <v>774</v>
      </c>
      <c r="S82" s="46"/>
      <c r="T82" s="46" t="s">
        <v>774</v>
      </c>
      <c r="U82" s="46" t="s">
        <v>774</v>
      </c>
      <c r="V82" s="47" t="s">
        <v>777</v>
      </c>
      <c r="W82" s="46">
        <f>YEAR(Y82)</f>
        <v>2014</v>
      </c>
      <c r="X82" s="41" t="s">
        <v>64</v>
      </c>
      <c r="Y82" s="190">
        <v>41761</v>
      </c>
      <c r="Z82" s="135" t="s">
        <v>1950</v>
      </c>
      <c r="AA82" s="46" t="s">
        <v>12</v>
      </c>
      <c r="AB82" s="51" t="s">
        <v>1932</v>
      </c>
      <c r="AC82" s="51" t="s">
        <v>229</v>
      </c>
      <c r="AD82" s="51" t="s">
        <v>230</v>
      </c>
      <c r="AE82" s="51" t="s">
        <v>11</v>
      </c>
      <c r="AF82" s="30" t="s">
        <v>231</v>
      </c>
      <c r="AG82" s="30" t="s">
        <v>232</v>
      </c>
      <c r="AH82" s="30" t="s">
        <v>233</v>
      </c>
      <c r="AI82" s="99" t="s">
        <v>234</v>
      </c>
      <c r="AJ82" s="30" t="s">
        <v>2121</v>
      </c>
    </row>
    <row r="83" spans="2:36" ht="124.5" hidden="1" customHeight="1" x14ac:dyDescent="0.35">
      <c r="B83" s="87" t="s">
        <v>774</v>
      </c>
      <c r="C83" s="46" t="s">
        <v>775</v>
      </c>
      <c r="D83" s="46" t="s">
        <v>775</v>
      </c>
      <c r="E83" s="46" t="s">
        <v>774</v>
      </c>
      <c r="F83" s="46" t="s">
        <v>774</v>
      </c>
      <c r="G83" s="46" t="s">
        <v>775</v>
      </c>
      <c r="H83" s="153" t="s">
        <v>774</v>
      </c>
      <c r="I83" s="153" t="s">
        <v>775</v>
      </c>
      <c r="J83" s="46" t="s">
        <v>774</v>
      </c>
      <c r="K83" s="46" t="s">
        <v>774</v>
      </c>
      <c r="L83" s="46" t="s">
        <v>775</v>
      </c>
      <c r="M83" s="46" t="s">
        <v>775</v>
      </c>
      <c r="N83" s="46" t="s">
        <v>775</v>
      </c>
      <c r="O83" s="46" t="s">
        <v>774</v>
      </c>
      <c r="P83" s="46" t="s">
        <v>774</v>
      </c>
      <c r="Q83" s="46" t="s">
        <v>774</v>
      </c>
      <c r="R83" s="46" t="s">
        <v>774</v>
      </c>
      <c r="S83" s="46"/>
      <c r="T83" s="46" t="s">
        <v>774</v>
      </c>
      <c r="U83" s="46" t="s">
        <v>774</v>
      </c>
      <c r="V83" s="47" t="s">
        <v>779</v>
      </c>
      <c r="W83" s="46">
        <f>YEAR(Y83)</f>
        <v>2014</v>
      </c>
      <c r="X83" s="41" t="s">
        <v>64</v>
      </c>
      <c r="Y83" s="190">
        <v>41764</v>
      </c>
      <c r="Z83" s="135" t="s">
        <v>221</v>
      </c>
      <c r="AA83" s="46" t="s">
        <v>11</v>
      </c>
      <c r="AB83" s="51" t="s">
        <v>222</v>
      </c>
      <c r="AC83" s="51" t="s">
        <v>223</v>
      </c>
      <c r="AD83" s="51" t="s">
        <v>57</v>
      </c>
      <c r="AE83" s="51" t="s">
        <v>11</v>
      </c>
      <c r="AF83" s="30" t="s">
        <v>50</v>
      </c>
      <c r="AG83" s="30" t="s">
        <v>224</v>
      </c>
      <c r="AH83" s="30" t="s">
        <v>225</v>
      </c>
      <c r="AI83" s="99" t="s">
        <v>226</v>
      </c>
      <c r="AJ83" s="30" t="s">
        <v>227</v>
      </c>
    </row>
    <row r="84" spans="2:36" ht="125" customHeight="1" x14ac:dyDescent="0.35">
      <c r="B84" s="87" t="s">
        <v>774</v>
      </c>
      <c r="C84" s="46" t="s">
        <v>775</v>
      </c>
      <c r="D84" s="46" t="s">
        <v>774</v>
      </c>
      <c r="E84" s="46" t="s">
        <v>774</v>
      </c>
      <c r="F84" s="46" t="s">
        <v>775</v>
      </c>
      <c r="G84" s="46" t="s">
        <v>775</v>
      </c>
      <c r="H84" s="153" t="s">
        <v>774</v>
      </c>
      <c r="I84" s="153" t="s">
        <v>774</v>
      </c>
      <c r="J84" s="46" t="s">
        <v>775</v>
      </c>
      <c r="K84" s="46" t="s">
        <v>774</v>
      </c>
      <c r="L84" s="46" t="s">
        <v>775</v>
      </c>
      <c r="M84" s="46" t="s">
        <v>775</v>
      </c>
      <c r="N84" s="46" t="s">
        <v>775</v>
      </c>
      <c r="O84" s="46" t="s">
        <v>774</v>
      </c>
      <c r="P84" s="46" t="s">
        <v>774</v>
      </c>
      <c r="Q84" s="46" t="s">
        <v>774</v>
      </c>
      <c r="R84" s="46" t="s">
        <v>774</v>
      </c>
      <c r="S84" s="46"/>
      <c r="T84" s="46" t="s">
        <v>774</v>
      </c>
      <c r="U84" s="46" t="s">
        <v>774</v>
      </c>
      <c r="V84" s="47" t="s">
        <v>777</v>
      </c>
      <c r="W84" s="46">
        <f>YEAR(Y84)</f>
        <v>2014</v>
      </c>
      <c r="X84" s="41" t="s">
        <v>64</v>
      </c>
      <c r="Y84" s="190">
        <v>41765</v>
      </c>
      <c r="Z84" s="135" t="s">
        <v>1957</v>
      </c>
      <c r="AA84" s="46" t="s">
        <v>11</v>
      </c>
      <c r="AB84" s="51" t="s">
        <v>248</v>
      </c>
      <c r="AC84" s="51" t="s">
        <v>249</v>
      </c>
      <c r="AD84" s="51" t="s">
        <v>230</v>
      </c>
      <c r="AE84" s="51" t="s">
        <v>11</v>
      </c>
      <c r="AF84" s="30" t="s">
        <v>50</v>
      </c>
      <c r="AG84" s="30" t="s">
        <v>250</v>
      </c>
      <c r="AH84" s="30"/>
      <c r="AI84" s="99" t="s">
        <v>251</v>
      </c>
      <c r="AJ84" s="30" t="s">
        <v>2120</v>
      </c>
    </row>
    <row r="85" spans="2:36" ht="125" customHeight="1" x14ac:dyDescent="0.35">
      <c r="B85" s="87" t="s">
        <v>774</v>
      </c>
      <c r="C85" s="46" t="s">
        <v>775</v>
      </c>
      <c r="D85" s="46" t="s">
        <v>775</v>
      </c>
      <c r="E85" s="46" t="s">
        <v>775</v>
      </c>
      <c r="F85" s="46" t="s">
        <v>774</v>
      </c>
      <c r="G85" s="46" t="s">
        <v>775</v>
      </c>
      <c r="H85" s="153" t="s">
        <v>774</v>
      </c>
      <c r="I85" s="153" t="s">
        <v>775</v>
      </c>
      <c r="J85" s="46" t="s">
        <v>774</v>
      </c>
      <c r="K85" s="46" t="s">
        <v>774</v>
      </c>
      <c r="L85" s="46" t="s">
        <v>775</v>
      </c>
      <c r="M85" s="46" t="s">
        <v>775</v>
      </c>
      <c r="N85" s="46" t="s">
        <v>775</v>
      </c>
      <c r="O85" s="46" t="s">
        <v>774</v>
      </c>
      <c r="P85" s="46" t="s">
        <v>775</v>
      </c>
      <c r="Q85" s="46" t="s">
        <v>774</v>
      </c>
      <c r="R85" s="46" t="s">
        <v>774</v>
      </c>
      <c r="S85" s="46"/>
      <c r="T85" s="46" t="s">
        <v>774</v>
      </c>
      <c r="U85" s="46" t="s">
        <v>774</v>
      </c>
      <c r="V85" s="47" t="s">
        <v>780</v>
      </c>
      <c r="W85" s="46">
        <v>2014</v>
      </c>
      <c r="X85" s="41" t="s">
        <v>781</v>
      </c>
      <c r="Y85" s="190">
        <v>41772</v>
      </c>
      <c r="Z85" s="135" t="s">
        <v>315</v>
      </c>
      <c r="AA85" s="46" t="s">
        <v>11</v>
      </c>
      <c r="AB85" s="51" t="s">
        <v>1979</v>
      </c>
      <c r="AC85" s="51" t="s">
        <v>317</v>
      </c>
      <c r="AD85" s="51" t="s">
        <v>318</v>
      </c>
      <c r="AE85" s="51" t="s">
        <v>11</v>
      </c>
      <c r="AF85" s="30" t="s">
        <v>319</v>
      </c>
      <c r="AG85" s="30" t="s">
        <v>320</v>
      </c>
      <c r="AH85" s="30" t="s">
        <v>16</v>
      </c>
      <c r="AI85" s="99" t="s">
        <v>321</v>
      </c>
      <c r="AJ85" s="30" t="s">
        <v>2123</v>
      </c>
    </row>
    <row r="86" spans="2:36" ht="125" customHeight="1" x14ac:dyDescent="0.35">
      <c r="B86" s="87" t="s">
        <v>774</v>
      </c>
      <c r="C86" s="46" t="s">
        <v>775</v>
      </c>
      <c r="D86" s="46" t="s">
        <v>774</v>
      </c>
      <c r="E86" s="46" t="s">
        <v>774</v>
      </c>
      <c r="F86" s="46" t="s">
        <v>775</v>
      </c>
      <c r="G86" s="46" t="s">
        <v>774</v>
      </c>
      <c r="H86" s="153" t="s">
        <v>775</v>
      </c>
      <c r="I86" s="153" t="s">
        <v>774</v>
      </c>
      <c r="J86" s="46" t="s">
        <v>775</v>
      </c>
      <c r="K86" s="46" t="s">
        <v>774</v>
      </c>
      <c r="L86" s="46" t="s">
        <v>775</v>
      </c>
      <c r="M86" s="46" t="s">
        <v>775</v>
      </c>
      <c r="N86" s="46" t="s">
        <v>774</v>
      </c>
      <c r="O86" s="46" t="s">
        <v>774</v>
      </c>
      <c r="P86" s="46" t="s">
        <v>774</v>
      </c>
      <c r="Q86" s="46" t="s">
        <v>774</v>
      </c>
      <c r="R86" s="46" t="s">
        <v>774</v>
      </c>
      <c r="S86" s="46"/>
      <c r="T86" s="46" t="s">
        <v>774</v>
      </c>
      <c r="U86" s="46" t="s">
        <v>774</v>
      </c>
      <c r="V86" s="47" t="s">
        <v>777</v>
      </c>
      <c r="W86" s="46">
        <v>2014</v>
      </c>
      <c r="X86" s="41" t="s">
        <v>64</v>
      </c>
      <c r="Y86" s="190">
        <v>41780</v>
      </c>
      <c r="Z86" s="51" t="s">
        <v>1962</v>
      </c>
      <c r="AA86" s="46" t="s">
        <v>11</v>
      </c>
      <c r="AB86" s="51" t="s">
        <v>1933</v>
      </c>
      <c r="AC86" s="51" t="s">
        <v>270</v>
      </c>
      <c r="AD86" s="51" t="s">
        <v>271</v>
      </c>
      <c r="AE86" s="51" t="s">
        <v>11</v>
      </c>
      <c r="AF86" s="30" t="s">
        <v>272</v>
      </c>
      <c r="AG86" s="30" t="s">
        <v>273</v>
      </c>
      <c r="AH86" s="30" t="s">
        <v>274</v>
      </c>
      <c r="AI86" s="99" t="s">
        <v>275</v>
      </c>
      <c r="AJ86" s="30" t="s">
        <v>2124</v>
      </c>
    </row>
    <row r="87" spans="2:36" ht="125" customHeight="1" x14ac:dyDescent="0.35">
      <c r="B87" s="87" t="s">
        <v>775</v>
      </c>
      <c r="C87" s="46" t="s">
        <v>775</v>
      </c>
      <c r="D87" s="46" t="s">
        <v>775</v>
      </c>
      <c r="E87" s="46" t="s">
        <v>775</v>
      </c>
      <c r="F87" s="46" t="s">
        <v>774</v>
      </c>
      <c r="G87" s="46" t="s">
        <v>774</v>
      </c>
      <c r="H87" s="153" t="s">
        <v>774</v>
      </c>
      <c r="I87" s="153" t="s">
        <v>775</v>
      </c>
      <c r="J87" s="46" t="s">
        <v>774</v>
      </c>
      <c r="K87" s="46" t="s">
        <v>774</v>
      </c>
      <c r="L87" s="46" t="s">
        <v>775</v>
      </c>
      <c r="M87" s="46" t="s">
        <v>775</v>
      </c>
      <c r="N87" s="46" t="s">
        <v>775</v>
      </c>
      <c r="O87" s="46" t="s">
        <v>774</v>
      </c>
      <c r="P87" s="46" t="s">
        <v>775</v>
      </c>
      <c r="Q87" s="46" t="s">
        <v>774</v>
      </c>
      <c r="R87" s="46" t="s">
        <v>774</v>
      </c>
      <c r="S87" s="46"/>
      <c r="T87" s="46" t="s">
        <v>774</v>
      </c>
      <c r="U87" s="46" t="s">
        <v>774</v>
      </c>
      <c r="V87" s="47" t="s">
        <v>779</v>
      </c>
      <c r="W87" s="46">
        <f>YEAR(Y87)</f>
        <v>2014</v>
      </c>
      <c r="X87" s="41" t="s">
        <v>64</v>
      </c>
      <c r="Y87" s="190">
        <v>41786</v>
      </c>
      <c r="Z87" s="135" t="s">
        <v>1265</v>
      </c>
      <c r="AA87" s="46" t="s">
        <v>12</v>
      </c>
      <c r="AB87" s="51" t="s">
        <v>197</v>
      </c>
      <c r="AC87" s="51" t="s">
        <v>198</v>
      </c>
      <c r="AD87" s="51" t="s">
        <v>199</v>
      </c>
      <c r="AE87" s="51" t="s">
        <v>11</v>
      </c>
      <c r="AF87" s="30" t="s">
        <v>200</v>
      </c>
      <c r="AG87" s="30" t="s">
        <v>727</v>
      </c>
      <c r="AH87" s="30" t="s">
        <v>201</v>
      </c>
      <c r="AI87" s="99" t="s">
        <v>202</v>
      </c>
      <c r="AJ87" s="30" t="s">
        <v>2125</v>
      </c>
    </row>
    <row r="88" spans="2:36" ht="125" customHeight="1" x14ac:dyDescent="0.35">
      <c r="B88" s="87" t="s">
        <v>774</v>
      </c>
      <c r="C88" s="46" t="s">
        <v>774</v>
      </c>
      <c r="D88" s="46" t="s">
        <v>774</v>
      </c>
      <c r="E88" s="46" t="s">
        <v>774</v>
      </c>
      <c r="F88" s="46" t="s">
        <v>774</v>
      </c>
      <c r="G88" s="46" t="s">
        <v>774</v>
      </c>
      <c r="H88" s="153" t="s">
        <v>774</v>
      </c>
      <c r="I88" s="153" t="s">
        <v>774</v>
      </c>
      <c r="J88" s="46" t="s">
        <v>774</v>
      </c>
      <c r="K88" s="46" t="s">
        <v>774</v>
      </c>
      <c r="L88" s="46" t="s">
        <v>775</v>
      </c>
      <c r="M88" s="46" t="s">
        <v>775</v>
      </c>
      <c r="N88" s="46" t="s">
        <v>774</v>
      </c>
      <c r="O88" s="46" t="s">
        <v>774</v>
      </c>
      <c r="P88" s="46" t="s">
        <v>774</v>
      </c>
      <c r="Q88" s="46" t="s">
        <v>774</v>
      </c>
      <c r="R88" s="46" t="s">
        <v>774</v>
      </c>
      <c r="S88" s="46"/>
      <c r="T88" s="46" t="s">
        <v>774</v>
      </c>
      <c r="U88" s="46" t="s">
        <v>774</v>
      </c>
      <c r="V88" s="47" t="s">
        <v>777</v>
      </c>
      <c r="W88" s="46">
        <v>2014</v>
      </c>
      <c r="X88" s="46" t="s">
        <v>781</v>
      </c>
      <c r="Y88" s="190">
        <v>41799</v>
      </c>
      <c r="Z88" s="135" t="s">
        <v>336</v>
      </c>
      <c r="AA88" s="46" t="s">
        <v>11</v>
      </c>
      <c r="AB88" s="51" t="s">
        <v>337</v>
      </c>
      <c r="AC88" s="51" t="s">
        <v>16</v>
      </c>
      <c r="AD88" s="51" t="s">
        <v>338</v>
      </c>
      <c r="AE88" s="51" t="s">
        <v>11</v>
      </c>
      <c r="AF88" s="30" t="s">
        <v>339</v>
      </c>
      <c r="AG88" s="30" t="s">
        <v>340</v>
      </c>
      <c r="AH88" s="30" t="s">
        <v>312</v>
      </c>
      <c r="AI88" s="99" t="s">
        <v>341</v>
      </c>
      <c r="AJ88" s="30" t="s">
        <v>2126</v>
      </c>
    </row>
    <row r="89" spans="2:36" ht="125" customHeight="1" x14ac:dyDescent="0.35">
      <c r="B89" s="87" t="s">
        <v>774</v>
      </c>
      <c r="C89" s="46" t="s">
        <v>775</v>
      </c>
      <c r="D89" s="46" t="s">
        <v>775</v>
      </c>
      <c r="E89" s="46" t="s">
        <v>774</v>
      </c>
      <c r="F89" s="46" t="s">
        <v>774</v>
      </c>
      <c r="G89" s="46" t="s">
        <v>775</v>
      </c>
      <c r="H89" s="153" t="s">
        <v>774</v>
      </c>
      <c r="I89" s="153" t="s">
        <v>774</v>
      </c>
      <c r="J89" s="46" t="s">
        <v>774</v>
      </c>
      <c r="K89" s="46" t="s">
        <v>774</v>
      </c>
      <c r="L89" s="46" t="s">
        <v>775</v>
      </c>
      <c r="M89" s="46" t="s">
        <v>775</v>
      </c>
      <c r="N89" s="46" t="s">
        <v>775</v>
      </c>
      <c r="O89" s="46" t="s">
        <v>774</v>
      </c>
      <c r="P89" s="46" t="s">
        <v>774</v>
      </c>
      <c r="Q89" s="46" t="s">
        <v>774</v>
      </c>
      <c r="R89" s="46" t="s">
        <v>774</v>
      </c>
      <c r="S89" s="46"/>
      <c r="T89" s="46" t="s">
        <v>774</v>
      </c>
      <c r="U89" s="46" t="s">
        <v>774</v>
      </c>
      <c r="V89" s="47" t="s">
        <v>783</v>
      </c>
      <c r="W89" s="46">
        <f>YEAR(Y89)</f>
        <v>2014</v>
      </c>
      <c r="X89" s="41" t="s">
        <v>64</v>
      </c>
      <c r="Y89" s="190">
        <v>41800</v>
      </c>
      <c r="Z89" s="142" t="s">
        <v>805</v>
      </c>
      <c r="AA89" s="56" t="s">
        <v>11</v>
      </c>
      <c r="AB89" s="57" t="s">
        <v>806</v>
      </c>
      <c r="AC89" s="57" t="s">
        <v>807</v>
      </c>
      <c r="AD89" s="57" t="s">
        <v>808</v>
      </c>
      <c r="AE89" s="57" t="s">
        <v>12</v>
      </c>
      <c r="AF89" s="52" t="s">
        <v>50</v>
      </c>
      <c r="AG89" s="52" t="s">
        <v>809</v>
      </c>
      <c r="AH89" s="52" t="s">
        <v>810</v>
      </c>
      <c r="AI89" s="101" t="s">
        <v>811</v>
      </c>
      <c r="AJ89" s="52" t="s">
        <v>812</v>
      </c>
    </row>
    <row r="90" spans="2:36" ht="125" customHeight="1" x14ac:dyDescent="0.35">
      <c r="B90" s="87" t="s">
        <v>774</v>
      </c>
      <c r="C90" s="46" t="s">
        <v>774</v>
      </c>
      <c r="D90" s="46" t="s">
        <v>775</v>
      </c>
      <c r="E90" s="46" t="s">
        <v>775</v>
      </c>
      <c r="F90" s="46" t="s">
        <v>774</v>
      </c>
      <c r="G90" s="46" t="s">
        <v>775</v>
      </c>
      <c r="H90" s="153" t="s">
        <v>774</v>
      </c>
      <c r="I90" s="153" t="s">
        <v>775</v>
      </c>
      <c r="J90" s="46" t="s">
        <v>774</v>
      </c>
      <c r="K90" s="46" t="s">
        <v>775</v>
      </c>
      <c r="L90" s="46" t="s">
        <v>774</v>
      </c>
      <c r="M90" s="46" t="s">
        <v>774</v>
      </c>
      <c r="N90" s="46" t="s">
        <v>775</v>
      </c>
      <c r="O90" s="46" t="s">
        <v>775</v>
      </c>
      <c r="P90" s="46" t="s">
        <v>774</v>
      </c>
      <c r="Q90" s="46" t="s">
        <v>774</v>
      </c>
      <c r="R90" s="46" t="s">
        <v>774</v>
      </c>
      <c r="S90" s="46" t="s">
        <v>774</v>
      </c>
      <c r="T90" s="46" t="s">
        <v>774</v>
      </c>
      <c r="U90" s="46" t="s">
        <v>774</v>
      </c>
      <c r="V90" s="291" t="s">
        <v>779</v>
      </c>
      <c r="W90" s="46">
        <v>2014</v>
      </c>
      <c r="X90" s="41" t="s">
        <v>781</v>
      </c>
      <c r="Y90" s="190">
        <v>41800</v>
      </c>
      <c r="Z90" s="142" t="s">
        <v>1120</v>
      </c>
      <c r="AA90" s="56" t="s">
        <v>12</v>
      </c>
      <c r="AB90" s="57" t="s">
        <v>1132</v>
      </c>
      <c r="AC90" s="57" t="s">
        <v>1948</v>
      </c>
      <c r="AD90" s="57" t="s">
        <v>1116</v>
      </c>
      <c r="AE90" s="57" t="s">
        <v>12</v>
      </c>
      <c r="AF90" s="52" t="s">
        <v>1117</v>
      </c>
      <c r="AG90" s="52" t="s">
        <v>1118</v>
      </c>
      <c r="AH90" s="52" t="s">
        <v>1118</v>
      </c>
      <c r="AI90" s="101" t="s">
        <v>1119</v>
      </c>
      <c r="AJ90" s="52" t="s">
        <v>2127</v>
      </c>
    </row>
    <row r="91" spans="2:36" ht="125" customHeight="1" x14ac:dyDescent="0.35">
      <c r="B91" s="87" t="s">
        <v>775</v>
      </c>
      <c r="C91" s="46" t="s">
        <v>775</v>
      </c>
      <c r="D91" s="46" t="s">
        <v>775</v>
      </c>
      <c r="E91" s="46" t="s">
        <v>774</v>
      </c>
      <c r="F91" s="46" t="s">
        <v>775</v>
      </c>
      <c r="G91" s="46" t="s">
        <v>774</v>
      </c>
      <c r="H91" s="153" t="s">
        <v>775</v>
      </c>
      <c r="I91" s="153" t="s">
        <v>774</v>
      </c>
      <c r="J91" s="46" t="s">
        <v>775</v>
      </c>
      <c r="K91" s="46" t="s">
        <v>774</v>
      </c>
      <c r="L91" s="46" t="s">
        <v>775</v>
      </c>
      <c r="M91" s="46" t="s">
        <v>775</v>
      </c>
      <c r="N91" s="46" t="s">
        <v>774</v>
      </c>
      <c r="O91" s="46" t="s">
        <v>774</v>
      </c>
      <c r="P91" s="46" t="s">
        <v>774</v>
      </c>
      <c r="Q91" s="46" t="s">
        <v>774</v>
      </c>
      <c r="R91" s="46" t="s">
        <v>774</v>
      </c>
      <c r="S91" s="46"/>
      <c r="T91" s="46" t="s">
        <v>774</v>
      </c>
      <c r="U91" s="46" t="s">
        <v>774</v>
      </c>
      <c r="V91" s="47" t="s">
        <v>777</v>
      </c>
      <c r="W91" s="46">
        <v>2014</v>
      </c>
      <c r="X91" s="41" t="s">
        <v>781</v>
      </c>
      <c r="Y91" s="190">
        <v>41822</v>
      </c>
      <c r="Z91" s="204" t="s">
        <v>323</v>
      </c>
      <c r="AA91" s="153" t="s">
        <v>11</v>
      </c>
      <c r="AB91" s="51" t="s">
        <v>324</v>
      </c>
      <c r="AC91" s="51" t="s">
        <v>324</v>
      </c>
      <c r="AD91" s="51" t="s">
        <v>325</v>
      </c>
      <c r="AE91" s="51" t="s">
        <v>11</v>
      </c>
      <c r="AF91" s="30" t="s">
        <v>326</v>
      </c>
      <c r="AG91" s="30" t="s">
        <v>327</v>
      </c>
      <c r="AH91" s="30" t="s">
        <v>52</v>
      </c>
      <c r="AI91" s="99" t="s">
        <v>328</v>
      </c>
      <c r="AJ91" s="30" t="s">
        <v>2131</v>
      </c>
    </row>
    <row r="92" spans="2:36" ht="125" customHeight="1" x14ac:dyDescent="0.35">
      <c r="B92" s="87" t="s">
        <v>774</v>
      </c>
      <c r="C92" s="46" t="s">
        <v>775</v>
      </c>
      <c r="D92" s="46" t="s">
        <v>775</v>
      </c>
      <c r="E92" s="46" t="s">
        <v>774</v>
      </c>
      <c r="F92" s="46" t="s">
        <v>774</v>
      </c>
      <c r="G92" s="46" t="s">
        <v>775</v>
      </c>
      <c r="H92" s="153" t="s">
        <v>774</v>
      </c>
      <c r="I92" s="153" t="s">
        <v>775</v>
      </c>
      <c r="J92" s="46" t="s">
        <v>774</v>
      </c>
      <c r="K92" s="46" t="s">
        <v>774</v>
      </c>
      <c r="L92" s="46" t="s">
        <v>775</v>
      </c>
      <c r="M92" s="46" t="s">
        <v>775</v>
      </c>
      <c r="N92" s="46" t="s">
        <v>774</v>
      </c>
      <c r="O92" s="46" t="s">
        <v>774</v>
      </c>
      <c r="P92" s="46" t="s">
        <v>774</v>
      </c>
      <c r="Q92" s="46" t="s">
        <v>774</v>
      </c>
      <c r="R92" s="46" t="s">
        <v>774</v>
      </c>
      <c r="S92" s="46"/>
      <c r="T92" s="46" t="s">
        <v>774</v>
      </c>
      <c r="U92" s="46" t="s">
        <v>774</v>
      </c>
      <c r="V92" s="47" t="s">
        <v>779</v>
      </c>
      <c r="W92" s="46">
        <f>YEAR(Y92)</f>
        <v>2014</v>
      </c>
      <c r="X92" s="41" t="s">
        <v>64</v>
      </c>
      <c r="Y92" s="190">
        <v>41834</v>
      </c>
      <c r="Z92" s="142" t="s">
        <v>1398</v>
      </c>
      <c r="AA92" s="46" t="s">
        <v>11</v>
      </c>
      <c r="AB92" s="51" t="s">
        <v>813</v>
      </c>
      <c r="AC92" s="51" t="s">
        <v>814</v>
      </c>
      <c r="AD92" s="51" t="s">
        <v>815</v>
      </c>
      <c r="AE92" s="51" t="s">
        <v>11</v>
      </c>
      <c r="AF92" s="30" t="s">
        <v>816</v>
      </c>
      <c r="AG92" s="30" t="s">
        <v>1306</v>
      </c>
      <c r="AH92" s="30" t="s">
        <v>817</v>
      </c>
      <c r="AI92" s="99" t="s">
        <v>1290</v>
      </c>
      <c r="AJ92" s="30" t="s">
        <v>818</v>
      </c>
    </row>
    <row r="93" spans="2:36" ht="125" customHeight="1" x14ac:dyDescent="0.35">
      <c r="B93" s="87" t="s">
        <v>774</v>
      </c>
      <c r="C93" s="46" t="s">
        <v>775</v>
      </c>
      <c r="D93" s="46" t="s">
        <v>774</v>
      </c>
      <c r="E93" s="46" t="s">
        <v>774</v>
      </c>
      <c r="F93" s="46" t="s">
        <v>774</v>
      </c>
      <c r="G93" s="46" t="s">
        <v>774</v>
      </c>
      <c r="H93" s="153" t="s">
        <v>775</v>
      </c>
      <c r="I93" s="153" t="s">
        <v>774</v>
      </c>
      <c r="J93" s="46" t="s">
        <v>775</v>
      </c>
      <c r="K93" s="46" t="s">
        <v>774</v>
      </c>
      <c r="L93" s="46" t="s">
        <v>775</v>
      </c>
      <c r="M93" s="46" t="s">
        <v>775</v>
      </c>
      <c r="N93" s="46" t="s">
        <v>774</v>
      </c>
      <c r="O93" s="46" t="s">
        <v>774</v>
      </c>
      <c r="P93" s="46" t="s">
        <v>774</v>
      </c>
      <c r="Q93" s="46" t="s">
        <v>774</v>
      </c>
      <c r="R93" s="46" t="s">
        <v>774</v>
      </c>
      <c r="S93" s="46"/>
      <c r="T93" s="46" t="s">
        <v>774</v>
      </c>
      <c r="U93" s="46" t="s">
        <v>774</v>
      </c>
      <c r="V93" s="47" t="s">
        <v>777</v>
      </c>
      <c r="W93" s="46">
        <f>YEAR(Y93)</f>
        <v>2014</v>
      </c>
      <c r="X93" s="41" t="s">
        <v>64</v>
      </c>
      <c r="Y93" s="190">
        <v>41842</v>
      </c>
      <c r="Z93" s="142" t="s">
        <v>819</v>
      </c>
      <c r="AA93" s="56" t="s">
        <v>11</v>
      </c>
      <c r="AB93" s="57" t="s">
        <v>1152</v>
      </c>
      <c r="AC93" s="57" t="s">
        <v>820</v>
      </c>
      <c r="AD93" s="57" t="s">
        <v>821</v>
      </c>
      <c r="AE93" s="57" t="s">
        <v>11</v>
      </c>
      <c r="AF93" s="52" t="s">
        <v>822</v>
      </c>
      <c r="AG93" s="52" t="s">
        <v>823</v>
      </c>
      <c r="AH93" s="52" t="s">
        <v>16</v>
      </c>
      <c r="AI93" s="101" t="s">
        <v>824</v>
      </c>
      <c r="AJ93" s="52" t="s">
        <v>825</v>
      </c>
    </row>
    <row r="94" spans="2:36" ht="125" customHeight="1" x14ac:dyDescent="0.35">
      <c r="B94" s="87" t="s">
        <v>774</v>
      </c>
      <c r="C94" s="46" t="s">
        <v>775</v>
      </c>
      <c r="D94" s="46" t="s">
        <v>774</v>
      </c>
      <c r="E94" s="46" t="s">
        <v>774</v>
      </c>
      <c r="F94" s="46" t="s">
        <v>775</v>
      </c>
      <c r="G94" s="46" t="s">
        <v>774</v>
      </c>
      <c r="H94" s="153" t="s">
        <v>774</v>
      </c>
      <c r="I94" s="153" t="s">
        <v>774</v>
      </c>
      <c r="J94" s="46" t="s">
        <v>774</v>
      </c>
      <c r="K94" s="46" t="s">
        <v>774</v>
      </c>
      <c r="L94" s="46" t="s">
        <v>774</v>
      </c>
      <c r="M94" s="46" t="s">
        <v>774</v>
      </c>
      <c r="N94" s="46" t="s">
        <v>774</v>
      </c>
      <c r="O94" s="46" t="s">
        <v>774</v>
      </c>
      <c r="P94" s="46" t="s">
        <v>774</v>
      </c>
      <c r="Q94" s="46" t="s">
        <v>774</v>
      </c>
      <c r="R94" s="46" t="s">
        <v>774</v>
      </c>
      <c r="S94" s="46"/>
      <c r="T94" s="46" t="s">
        <v>774</v>
      </c>
      <c r="U94" s="46" t="s">
        <v>774</v>
      </c>
      <c r="V94" s="47" t="s">
        <v>777</v>
      </c>
      <c r="W94" s="46">
        <f>YEAR(Y94)</f>
        <v>2014</v>
      </c>
      <c r="X94" s="41" t="s">
        <v>64</v>
      </c>
      <c r="Y94" s="190">
        <v>41852</v>
      </c>
      <c r="Z94" s="142" t="s">
        <v>1397</v>
      </c>
      <c r="AA94" s="56" t="s">
        <v>11</v>
      </c>
      <c r="AB94" s="57" t="s">
        <v>826</v>
      </c>
      <c r="AC94" s="57" t="s">
        <v>1949</v>
      </c>
      <c r="AD94" s="57" t="s">
        <v>240</v>
      </c>
      <c r="AE94" s="57" t="s">
        <v>11</v>
      </c>
      <c r="AF94" s="52" t="s">
        <v>827</v>
      </c>
      <c r="AG94" s="52" t="s">
        <v>828</v>
      </c>
      <c r="AH94" s="52" t="s">
        <v>829</v>
      </c>
      <c r="AI94" s="101" t="s">
        <v>1291</v>
      </c>
      <c r="AJ94" s="52" t="s">
        <v>32</v>
      </c>
    </row>
    <row r="95" spans="2:36" ht="125" customHeight="1" x14ac:dyDescent="0.35">
      <c r="B95" s="87" t="s">
        <v>774</v>
      </c>
      <c r="C95" s="46" t="s">
        <v>775</v>
      </c>
      <c r="D95" s="46" t="s">
        <v>775</v>
      </c>
      <c r="E95" s="46" t="s">
        <v>774</v>
      </c>
      <c r="F95" s="46" t="s">
        <v>775</v>
      </c>
      <c r="G95" s="46" t="s">
        <v>774</v>
      </c>
      <c r="H95" s="153" t="s">
        <v>774</v>
      </c>
      <c r="I95" s="153" t="s">
        <v>774</v>
      </c>
      <c r="J95" s="46" t="s">
        <v>775</v>
      </c>
      <c r="K95" s="46" t="s">
        <v>774</v>
      </c>
      <c r="L95" s="46" t="s">
        <v>775</v>
      </c>
      <c r="M95" s="46" t="s">
        <v>775</v>
      </c>
      <c r="N95" s="46" t="s">
        <v>775</v>
      </c>
      <c r="O95" s="46" t="s">
        <v>775</v>
      </c>
      <c r="P95" s="46" t="s">
        <v>775</v>
      </c>
      <c r="Q95" s="46" t="s">
        <v>774</v>
      </c>
      <c r="R95" s="46" t="s">
        <v>774</v>
      </c>
      <c r="S95" s="46" t="s">
        <v>774</v>
      </c>
      <c r="T95" s="46" t="s">
        <v>775</v>
      </c>
      <c r="U95" s="46" t="s">
        <v>774</v>
      </c>
      <c r="V95" s="292" t="s">
        <v>783</v>
      </c>
      <c r="W95" s="46">
        <f>YEAR(Y95)</f>
        <v>2014</v>
      </c>
      <c r="X95" s="41" t="s">
        <v>781</v>
      </c>
      <c r="Y95" s="190">
        <v>41858</v>
      </c>
      <c r="Z95" s="204" t="s">
        <v>1869</v>
      </c>
      <c r="AA95" s="56" t="s">
        <v>11</v>
      </c>
      <c r="AB95" s="57" t="s">
        <v>1742</v>
      </c>
      <c r="AC95" s="57" t="s">
        <v>896</v>
      </c>
      <c r="AD95" s="57" t="s">
        <v>1741</v>
      </c>
      <c r="AE95" s="57" t="s">
        <v>11</v>
      </c>
      <c r="AF95" s="52" t="s">
        <v>1868</v>
      </c>
      <c r="AG95" s="52" t="s">
        <v>1740</v>
      </c>
      <c r="AH95" s="52" t="s">
        <v>1867</v>
      </c>
      <c r="AI95" s="101" t="s">
        <v>1743</v>
      </c>
      <c r="AJ95" s="52" t="s">
        <v>1897</v>
      </c>
    </row>
    <row r="96" spans="2:36" ht="125" customHeight="1" x14ac:dyDescent="0.35">
      <c r="B96" s="87" t="s">
        <v>774</v>
      </c>
      <c r="C96" s="46" t="s">
        <v>775</v>
      </c>
      <c r="D96" s="46" t="s">
        <v>774</v>
      </c>
      <c r="E96" s="46" t="s">
        <v>774</v>
      </c>
      <c r="F96" s="46" t="s">
        <v>774</v>
      </c>
      <c r="G96" s="46" t="s">
        <v>775</v>
      </c>
      <c r="H96" s="153" t="s">
        <v>774</v>
      </c>
      <c r="I96" s="153" t="s">
        <v>774</v>
      </c>
      <c r="J96" s="46" t="s">
        <v>774</v>
      </c>
      <c r="K96" s="46" t="s">
        <v>774</v>
      </c>
      <c r="L96" s="46" t="s">
        <v>774</v>
      </c>
      <c r="M96" s="46" t="s">
        <v>775</v>
      </c>
      <c r="N96" s="46" t="s">
        <v>775</v>
      </c>
      <c r="O96" s="46" t="s">
        <v>774</v>
      </c>
      <c r="P96" s="46" t="s">
        <v>774</v>
      </c>
      <c r="Q96" s="46" t="s">
        <v>774</v>
      </c>
      <c r="R96" s="46" t="s">
        <v>774</v>
      </c>
      <c r="S96" s="46"/>
      <c r="T96" s="46" t="s">
        <v>774</v>
      </c>
      <c r="U96" s="46" t="s">
        <v>774</v>
      </c>
      <c r="V96" s="47" t="s">
        <v>777</v>
      </c>
      <c r="W96" s="46">
        <v>2014</v>
      </c>
      <c r="X96" s="41" t="s">
        <v>64</v>
      </c>
      <c r="Y96" s="190">
        <v>41858</v>
      </c>
      <c r="Z96" s="135" t="s">
        <v>1958</v>
      </c>
      <c r="AA96" s="46" t="s">
        <v>11</v>
      </c>
      <c r="AB96" s="51" t="s">
        <v>294</v>
      </c>
      <c r="AC96" s="51" t="s">
        <v>295</v>
      </c>
      <c r="AD96" s="51" t="s">
        <v>296</v>
      </c>
      <c r="AE96" s="51" t="s">
        <v>11</v>
      </c>
      <c r="AF96" s="30" t="s">
        <v>50</v>
      </c>
      <c r="AG96" s="30" t="s">
        <v>297</v>
      </c>
      <c r="AH96" s="30" t="s">
        <v>298</v>
      </c>
      <c r="AI96" s="99" t="s">
        <v>299</v>
      </c>
      <c r="AJ96" s="30" t="s">
        <v>16</v>
      </c>
    </row>
    <row r="97" spans="1:143" ht="125" customHeight="1" x14ac:dyDescent="0.35">
      <c r="B97" s="87" t="s">
        <v>774</v>
      </c>
      <c r="C97" s="46" t="s">
        <v>775</v>
      </c>
      <c r="D97" s="46" t="s">
        <v>775</v>
      </c>
      <c r="E97" s="46" t="s">
        <v>774</v>
      </c>
      <c r="F97" s="46" t="s">
        <v>774</v>
      </c>
      <c r="G97" s="46" t="s">
        <v>775</v>
      </c>
      <c r="H97" s="153" t="s">
        <v>774</v>
      </c>
      <c r="I97" s="153" t="s">
        <v>774</v>
      </c>
      <c r="J97" s="46" t="s">
        <v>775</v>
      </c>
      <c r="K97" s="46" t="s">
        <v>774</v>
      </c>
      <c r="L97" s="46" t="s">
        <v>775</v>
      </c>
      <c r="M97" s="46" t="s">
        <v>775</v>
      </c>
      <c r="N97" s="46" t="s">
        <v>775</v>
      </c>
      <c r="O97" s="46" t="s">
        <v>774</v>
      </c>
      <c r="P97" s="46" t="s">
        <v>774</v>
      </c>
      <c r="Q97" s="46" t="s">
        <v>774</v>
      </c>
      <c r="R97" s="46" t="s">
        <v>774</v>
      </c>
      <c r="S97" s="46"/>
      <c r="T97" s="46" t="s">
        <v>774</v>
      </c>
      <c r="U97" s="46" t="s">
        <v>774</v>
      </c>
      <c r="V97" s="47" t="s">
        <v>777</v>
      </c>
      <c r="W97" s="46">
        <v>2014</v>
      </c>
      <c r="X97" s="41" t="s">
        <v>64</v>
      </c>
      <c r="Y97" s="190">
        <v>41873</v>
      </c>
      <c r="Z97" s="135" t="s">
        <v>1959</v>
      </c>
      <c r="AA97" s="46" t="s">
        <v>11</v>
      </c>
      <c r="AB97" s="51" t="s">
        <v>1151</v>
      </c>
      <c r="AC97" s="51" t="s">
        <v>302</v>
      </c>
      <c r="AD97" s="51" t="s">
        <v>32</v>
      </c>
      <c r="AE97" s="51" t="s">
        <v>303</v>
      </c>
      <c r="AF97" s="30" t="s">
        <v>50</v>
      </c>
      <c r="AG97" s="30" t="s">
        <v>304</v>
      </c>
      <c r="AH97" s="30" t="s">
        <v>16</v>
      </c>
      <c r="AI97" s="99" t="s">
        <v>305</v>
      </c>
      <c r="AJ97" s="30" t="s">
        <v>306</v>
      </c>
    </row>
    <row r="98" spans="1:143" ht="125" customHeight="1" x14ac:dyDescent="0.35">
      <c r="B98" s="87" t="s">
        <v>774</v>
      </c>
      <c r="C98" s="46" t="s">
        <v>775</v>
      </c>
      <c r="D98" s="46" t="s">
        <v>775</v>
      </c>
      <c r="E98" s="46" t="s">
        <v>774</v>
      </c>
      <c r="F98" s="46" t="s">
        <v>775</v>
      </c>
      <c r="G98" s="46" t="s">
        <v>775</v>
      </c>
      <c r="H98" s="153" t="s">
        <v>774</v>
      </c>
      <c r="I98" s="153" t="s">
        <v>775</v>
      </c>
      <c r="J98" s="46" t="s">
        <v>774</v>
      </c>
      <c r="K98" s="46" t="s">
        <v>774</v>
      </c>
      <c r="L98" s="46" t="s">
        <v>775</v>
      </c>
      <c r="M98" s="46" t="s">
        <v>775</v>
      </c>
      <c r="N98" s="46" t="s">
        <v>775</v>
      </c>
      <c r="O98" s="46" t="s">
        <v>774</v>
      </c>
      <c r="P98" s="46" t="s">
        <v>774</v>
      </c>
      <c r="Q98" s="46" t="s">
        <v>774</v>
      </c>
      <c r="R98" s="46" t="s">
        <v>774</v>
      </c>
      <c r="S98" s="46"/>
      <c r="T98" s="46" t="s">
        <v>774</v>
      </c>
      <c r="U98" s="46" t="s">
        <v>774</v>
      </c>
      <c r="V98" s="47" t="s">
        <v>779</v>
      </c>
      <c r="W98" s="46">
        <v>2014</v>
      </c>
      <c r="X98" s="41" t="s">
        <v>64</v>
      </c>
      <c r="Y98" s="190">
        <v>41885</v>
      </c>
      <c r="Z98" s="135" t="s">
        <v>1396</v>
      </c>
      <c r="AA98" s="46" t="s">
        <v>11</v>
      </c>
      <c r="AB98" s="51" t="s">
        <v>286</v>
      </c>
      <c r="AC98" s="51" t="s">
        <v>287</v>
      </c>
      <c r="AD98" s="51" t="s">
        <v>288</v>
      </c>
      <c r="AE98" s="51" t="s">
        <v>11</v>
      </c>
      <c r="AF98" s="30" t="s">
        <v>208</v>
      </c>
      <c r="AG98" s="30" t="s">
        <v>289</v>
      </c>
      <c r="AH98" s="30" t="s">
        <v>290</v>
      </c>
      <c r="AI98" s="99" t="s">
        <v>291</v>
      </c>
      <c r="AJ98" s="30" t="s">
        <v>292</v>
      </c>
    </row>
    <row r="99" spans="1:143" ht="125" customHeight="1" x14ac:dyDescent="0.35">
      <c r="B99" s="89" t="s">
        <v>775</v>
      </c>
      <c r="C99" s="53" t="s">
        <v>775</v>
      </c>
      <c r="D99" s="53" t="s">
        <v>775</v>
      </c>
      <c r="E99" s="53" t="s">
        <v>774</v>
      </c>
      <c r="F99" s="53" t="s">
        <v>775</v>
      </c>
      <c r="G99" s="53" t="s">
        <v>774</v>
      </c>
      <c r="H99" s="156" t="s">
        <v>775</v>
      </c>
      <c r="I99" s="156" t="s">
        <v>774</v>
      </c>
      <c r="J99" s="53" t="s">
        <v>775</v>
      </c>
      <c r="K99" s="53" t="s">
        <v>774</v>
      </c>
      <c r="L99" s="53" t="s">
        <v>775</v>
      </c>
      <c r="M99" s="53" t="s">
        <v>774</v>
      </c>
      <c r="N99" s="53" t="s">
        <v>775</v>
      </c>
      <c r="O99" s="53" t="s">
        <v>775</v>
      </c>
      <c r="P99" s="53" t="s">
        <v>775</v>
      </c>
      <c r="Q99" s="53" t="s">
        <v>774</v>
      </c>
      <c r="R99" s="53" t="s">
        <v>774</v>
      </c>
      <c r="S99" s="53" t="s">
        <v>774</v>
      </c>
      <c r="T99" s="53" t="s">
        <v>775</v>
      </c>
      <c r="U99" s="53" t="s">
        <v>774</v>
      </c>
      <c r="V99" s="292" t="s">
        <v>783</v>
      </c>
      <c r="W99" s="53">
        <v>2014</v>
      </c>
      <c r="X99" s="43" t="s">
        <v>781</v>
      </c>
      <c r="Y99" s="213">
        <v>41907</v>
      </c>
      <c r="Z99" s="136" t="s">
        <v>1874</v>
      </c>
      <c r="AA99" s="53" t="s">
        <v>12</v>
      </c>
      <c r="AB99" s="58" t="s">
        <v>1870</v>
      </c>
      <c r="AC99" s="58" t="s">
        <v>1871</v>
      </c>
      <c r="AD99" s="58" t="s">
        <v>897</v>
      </c>
      <c r="AE99" s="58" t="s">
        <v>12</v>
      </c>
      <c r="AF99" s="54" t="s">
        <v>898</v>
      </c>
      <c r="AG99" s="52" t="s">
        <v>1872</v>
      </c>
      <c r="AH99" s="54" t="s">
        <v>16</v>
      </c>
      <c r="AI99" s="100" t="s">
        <v>1873</v>
      </c>
      <c r="AJ99" s="30" t="s">
        <v>1898</v>
      </c>
    </row>
    <row r="100" spans="1:143" s="112" customFormat="1" ht="125" customHeight="1" thickBot="1" x14ac:dyDescent="0.4">
      <c r="A100" s="193"/>
      <c r="B100" s="194" t="s">
        <v>774</v>
      </c>
      <c r="C100" s="195" t="s">
        <v>775</v>
      </c>
      <c r="D100" s="195" t="s">
        <v>775</v>
      </c>
      <c r="E100" s="195" t="s">
        <v>774</v>
      </c>
      <c r="F100" s="195" t="s">
        <v>774</v>
      </c>
      <c r="G100" s="195" t="s">
        <v>774</v>
      </c>
      <c r="H100" s="196" t="s">
        <v>774</v>
      </c>
      <c r="I100" s="196" t="s">
        <v>774</v>
      </c>
      <c r="J100" s="195" t="s">
        <v>775</v>
      </c>
      <c r="K100" s="195" t="s">
        <v>774</v>
      </c>
      <c r="L100" s="195" t="s">
        <v>775</v>
      </c>
      <c r="M100" s="195" t="s">
        <v>775</v>
      </c>
      <c r="N100" s="195" t="s">
        <v>774</v>
      </c>
      <c r="O100" s="195" t="s">
        <v>774</v>
      </c>
      <c r="P100" s="195" t="s">
        <v>774</v>
      </c>
      <c r="Q100" s="195" t="s">
        <v>774</v>
      </c>
      <c r="R100" s="195" t="s">
        <v>774</v>
      </c>
      <c r="S100" s="195"/>
      <c r="T100" s="195" t="s">
        <v>774</v>
      </c>
      <c r="U100" s="195" t="s">
        <v>774</v>
      </c>
      <c r="V100" s="294" t="s">
        <v>778</v>
      </c>
      <c r="W100" s="195">
        <f t="shared" ref="W100:W107" si="2">YEAR(Y100)</f>
        <v>2014</v>
      </c>
      <c r="X100" s="197" t="s">
        <v>64</v>
      </c>
      <c r="Y100" s="210">
        <v>41955</v>
      </c>
      <c r="Z100" s="201" t="s">
        <v>1744</v>
      </c>
      <c r="AA100" s="195" t="s">
        <v>11</v>
      </c>
      <c r="AB100" s="201" t="s">
        <v>1150</v>
      </c>
      <c r="AC100" s="201" t="s">
        <v>830</v>
      </c>
      <c r="AD100" s="201" t="s">
        <v>57</v>
      </c>
      <c r="AE100" s="178" t="s">
        <v>11</v>
      </c>
      <c r="AF100" s="201" t="s">
        <v>831</v>
      </c>
      <c r="AG100" s="201" t="s">
        <v>832</v>
      </c>
      <c r="AH100" s="201" t="s">
        <v>16</v>
      </c>
      <c r="AI100" s="201" t="s">
        <v>833</v>
      </c>
      <c r="AJ100" s="201" t="s">
        <v>834</v>
      </c>
      <c r="AK100" s="111"/>
      <c r="AL100" s="111"/>
      <c r="AM100" s="111"/>
      <c r="AN100" s="111"/>
      <c r="AO100" s="111"/>
      <c r="AP100" s="111"/>
      <c r="AQ100" s="111"/>
      <c r="AR100" s="111"/>
      <c r="AS100" s="111"/>
      <c r="AT100" s="111"/>
      <c r="AU100" s="111"/>
      <c r="AV100" s="111"/>
      <c r="AW100" s="111"/>
      <c r="AX100" s="111"/>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row>
    <row r="101" spans="1:143" s="30" customFormat="1" ht="125" customHeight="1" thickTop="1" x14ac:dyDescent="0.35">
      <c r="A101" s="119"/>
      <c r="B101" s="120" t="s">
        <v>774</v>
      </c>
      <c r="C101" s="121" t="s">
        <v>775</v>
      </c>
      <c r="D101" s="121" t="s">
        <v>775</v>
      </c>
      <c r="E101" s="121" t="s">
        <v>774</v>
      </c>
      <c r="F101" s="121" t="s">
        <v>774</v>
      </c>
      <c r="G101" s="121" t="s">
        <v>774</v>
      </c>
      <c r="H101" s="154" t="s">
        <v>774</v>
      </c>
      <c r="I101" s="154" t="s">
        <v>774</v>
      </c>
      <c r="J101" s="121" t="s">
        <v>774</v>
      </c>
      <c r="K101" s="121" t="s">
        <v>774</v>
      </c>
      <c r="L101" s="121" t="s">
        <v>774</v>
      </c>
      <c r="M101" s="121" t="s">
        <v>775</v>
      </c>
      <c r="N101" s="121" t="s">
        <v>774</v>
      </c>
      <c r="O101" s="121" t="s">
        <v>774</v>
      </c>
      <c r="P101" s="121" t="s">
        <v>774</v>
      </c>
      <c r="Q101" s="121" t="s">
        <v>774</v>
      </c>
      <c r="R101" s="121" t="s">
        <v>774</v>
      </c>
      <c r="S101" s="121"/>
      <c r="T101" s="121" t="s">
        <v>774</v>
      </c>
      <c r="U101" s="121" t="s">
        <v>774</v>
      </c>
      <c r="V101" s="293" t="s">
        <v>783</v>
      </c>
      <c r="W101" s="121">
        <f t="shared" si="2"/>
        <v>2015</v>
      </c>
      <c r="X101" s="122" t="s">
        <v>64</v>
      </c>
      <c r="Y101" s="212">
        <v>42045</v>
      </c>
      <c r="Z101" s="166" t="s">
        <v>1395</v>
      </c>
      <c r="AA101" s="121" t="s">
        <v>11</v>
      </c>
      <c r="AB101" s="124" t="s">
        <v>835</v>
      </c>
      <c r="AC101" s="124" t="s">
        <v>836</v>
      </c>
      <c r="AD101" s="124" t="s">
        <v>230</v>
      </c>
      <c r="AE101" s="124" t="s">
        <v>11</v>
      </c>
      <c r="AF101" s="123" t="s">
        <v>837</v>
      </c>
      <c r="AG101" s="123" t="s">
        <v>838</v>
      </c>
      <c r="AH101" s="123" t="s">
        <v>839</v>
      </c>
      <c r="AI101" s="125" t="s">
        <v>840</v>
      </c>
      <c r="AJ101" s="123" t="s">
        <v>841</v>
      </c>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06"/>
    </row>
    <row r="102" spans="1:143" s="30" customFormat="1" ht="125" customHeight="1" x14ac:dyDescent="0.35">
      <c r="A102" s="49"/>
      <c r="B102" s="87" t="s">
        <v>774</v>
      </c>
      <c r="C102" s="46" t="s">
        <v>775</v>
      </c>
      <c r="D102" s="46" t="s">
        <v>775</v>
      </c>
      <c r="E102" s="46" t="s">
        <v>774</v>
      </c>
      <c r="F102" s="46" t="s">
        <v>775</v>
      </c>
      <c r="G102" s="46" t="s">
        <v>774</v>
      </c>
      <c r="H102" s="153" t="s">
        <v>775</v>
      </c>
      <c r="I102" s="153" t="s">
        <v>774</v>
      </c>
      <c r="J102" s="46" t="s">
        <v>775</v>
      </c>
      <c r="K102" s="46" t="s">
        <v>774</v>
      </c>
      <c r="L102" s="46" t="s">
        <v>775</v>
      </c>
      <c r="M102" s="46" t="s">
        <v>775</v>
      </c>
      <c r="N102" s="46" t="s">
        <v>774</v>
      </c>
      <c r="O102" s="46" t="s">
        <v>774</v>
      </c>
      <c r="P102" s="46" t="s">
        <v>774</v>
      </c>
      <c r="Q102" s="46" t="s">
        <v>774</v>
      </c>
      <c r="R102" s="46" t="s">
        <v>774</v>
      </c>
      <c r="S102" s="46"/>
      <c r="T102" s="46" t="s">
        <v>774</v>
      </c>
      <c r="U102" s="46" t="s">
        <v>774</v>
      </c>
      <c r="V102" s="47" t="s">
        <v>778</v>
      </c>
      <c r="W102" s="46">
        <f t="shared" si="2"/>
        <v>2015</v>
      </c>
      <c r="X102" s="41" t="s">
        <v>64</v>
      </c>
      <c r="Y102" s="190">
        <v>42048</v>
      </c>
      <c r="Z102" s="142" t="s">
        <v>1394</v>
      </c>
      <c r="AA102" s="46" t="s">
        <v>11</v>
      </c>
      <c r="AB102" s="51" t="s">
        <v>842</v>
      </c>
      <c r="AC102" s="51" t="s">
        <v>843</v>
      </c>
      <c r="AD102" s="51" t="s">
        <v>844</v>
      </c>
      <c r="AE102" s="51" t="s">
        <v>11</v>
      </c>
      <c r="AF102" s="30" t="s">
        <v>845</v>
      </c>
      <c r="AG102" s="30" t="s">
        <v>846</v>
      </c>
      <c r="AH102" s="30" t="s">
        <v>19</v>
      </c>
      <c r="AI102" s="99" t="s">
        <v>1360</v>
      </c>
      <c r="AJ102" s="30" t="s">
        <v>847</v>
      </c>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06"/>
    </row>
    <row r="103" spans="1:143" s="30" customFormat="1" ht="125" customHeight="1" x14ac:dyDescent="0.35">
      <c r="A103" s="49"/>
      <c r="B103" s="87" t="s">
        <v>775</v>
      </c>
      <c r="C103" s="46" t="s">
        <v>775</v>
      </c>
      <c r="D103" s="46" t="s">
        <v>774</v>
      </c>
      <c r="E103" s="46" t="s">
        <v>774</v>
      </c>
      <c r="F103" s="46" t="s">
        <v>774</v>
      </c>
      <c r="G103" s="46" t="s">
        <v>775</v>
      </c>
      <c r="H103" s="153" t="s">
        <v>774</v>
      </c>
      <c r="I103" s="153" t="s">
        <v>774</v>
      </c>
      <c r="J103" s="46" t="s">
        <v>775</v>
      </c>
      <c r="K103" s="46" t="s">
        <v>774</v>
      </c>
      <c r="L103" s="46" t="s">
        <v>775</v>
      </c>
      <c r="M103" s="46" t="s">
        <v>775</v>
      </c>
      <c r="N103" s="46" t="s">
        <v>775</v>
      </c>
      <c r="O103" s="46" t="s">
        <v>774</v>
      </c>
      <c r="P103" s="46" t="s">
        <v>774</v>
      </c>
      <c r="Q103" s="46" t="s">
        <v>774</v>
      </c>
      <c r="R103" s="46" t="s">
        <v>774</v>
      </c>
      <c r="S103" s="46"/>
      <c r="T103" s="46" t="s">
        <v>774</v>
      </c>
      <c r="U103" s="46" t="s">
        <v>774</v>
      </c>
      <c r="V103" s="47" t="s">
        <v>776</v>
      </c>
      <c r="W103" s="46">
        <f t="shared" si="2"/>
        <v>2015</v>
      </c>
      <c r="X103" s="41" t="s">
        <v>64</v>
      </c>
      <c r="Y103" s="190">
        <v>42062</v>
      </c>
      <c r="Z103" s="142" t="s">
        <v>1393</v>
      </c>
      <c r="AA103" s="46" t="s">
        <v>12</v>
      </c>
      <c r="AB103" s="51" t="s">
        <v>848</v>
      </c>
      <c r="AC103" s="51" t="s">
        <v>849</v>
      </c>
      <c r="AD103" s="51" t="s">
        <v>784</v>
      </c>
      <c r="AE103" s="51" t="s">
        <v>11</v>
      </c>
      <c r="AF103" s="30" t="s">
        <v>850</v>
      </c>
      <c r="AG103" s="30" t="s">
        <v>851</v>
      </c>
      <c r="AH103" s="30" t="s">
        <v>852</v>
      </c>
      <c r="AI103" s="99" t="s">
        <v>853</v>
      </c>
      <c r="AJ103" s="30" t="s">
        <v>854</v>
      </c>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06"/>
    </row>
    <row r="104" spans="1:143" s="30" customFormat="1" ht="125" customHeight="1" x14ac:dyDescent="0.35">
      <c r="A104" s="49"/>
      <c r="B104" s="87" t="s">
        <v>775</v>
      </c>
      <c r="C104" s="46" t="s">
        <v>775</v>
      </c>
      <c r="D104" s="46" t="s">
        <v>775</v>
      </c>
      <c r="E104" s="46" t="s">
        <v>774</v>
      </c>
      <c r="F104" s="46" t="s">
        <v>775</v>
      </c>
      <c r="G104" s="46" t="s">
        <v>774</v>
      </c>
      <c r="H104" s="153" t="s">
        <v>774</v>
      </c>
      <c r="I104" s="153" t="s">
        <v>774</v>
      </c>
      <c r="J104" s="46" t="s">
        <v>775</v>
      </c>
      <c r="K104" s="46" t="s">
        <v>774</v>
      </c>
      <c r="L104" s="46" t="s">
        <v>775</v>
      </c>
      <c r="M104" s="46" t="s">
        <v>774</v>
      </c>
      <c r="N104" s="46" t="s">
        <v>775</v>
      </c>
      <c r="O104" s="46" t="s">
        <v>774</v>
      </c>
      <c r="P104" s="46" t="s">
        <v>775</v>
      </c>
      <c r="Q104" s="46" t="s">
        <v>774</v>
      </c>
      <c r="R104" s="46" t="s">
        <v>774</v>
      </c>
      <c r="S104" s="46" t="s">
        <v>774</v>
      </c>
      <c r="T104" s="46" t="s">
        <v>775</v>
      </c>
      <c r="U104" s="46" t="s">
        <v>774</v>
      </c>
      <c r="V104" s="291" t="s">
        <v>783</v>
      </c>
      <c r="W104" s="46">
        <f t="shared" si="2"/>
        <v>2015</v>
      </c>
      <c r="X104" s="41" t="s">
        <v>781</v>
      </c>
      <c r="Y104" s="190">
        <v>42065</v>
      </c>
      <c r="Z104" s="142" t="s">
        <v>2014</v>
      </c>
      <c r="AA104" s="67" t="s">
        <v>12</v>
      </c>
      <c r="AB104" s="51" t="s">
        <v>1153</v>
      </c>
      <c r="AC104" s="51" t="s">
        <v>1154</v>
      </c>
      <c r="AD104" s="51" t="s">
        <v>1157</v>
      </c>
      <c r="AE104" s="51" t="s">
        <v>1155</v>
      </c>
      <c r="AF104" s="30" t="s">
        <v>1158</v>
      </c>
      <c r="AG104" s="30" t="s">
        <v>1159</v>
      </c>
      <c r="AH104" s="30" t="s">
        <v>1160</v>
      </c>
      <c r="AI104" s="99" t="s">
        <v>1156</v>
      </c>
      <c r="AJ104" s="30" t="s">
        <v>1161</v>
      </c>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06"/>
    </row>
    <row r="105" spans="1:143" s="30" customFormat="1" ht="125" customHeight="1" x14ac:dyDescent="0.35">
      <c r="A105" s="49"/>
      <c r="B105" s="87" t="s">
        <v>775</v>
      </c>
      <c r="C105" s="46" t="s">
        <v>775</v>
      </c>
      <c r="D105" s="46" t="s">
        <v>774</v>
      </c>
      <c r="E105" s="46" t="s">
        <v>774</v>
      </c>
      <c r="F105" s="46" t="s">
        <v>775</v>
      </c>
      <c r="G105" s="46" t="s">
        <v>774</v>
      </c>
      <c r="H105" s="153" t="s">
        <v>775</v>
      </c>
      <c r="I105" s="153" t="s">
        <v>774</v>
      </c>
      <c r="J105" s="46" t="s">
        <v>775</v>
      </c>
      <c r="K105" s="46" t="s">
        <v>775</v>
      </c>
      <c r="L105" s="46" t="s">
        <v>775</v>
      </c>
      <c r="M105" s="46" t="s">
        <v>775</v>
      </c>
      <c r="N105" s="46" t="s">
        <v>774</v>
      </c>
      <c r="O105" s="46" t="s">
        <v>774</v>
      </c>
      <c r="P105" s="46" t="s">
        <v>774</v>
      </c>
      <c r="Q105" s="46" t="s">
        <v>774</v>
      </c>
      <c r="R105" s="46" t="s">
        <v>774</v>
      </c>
      <c r="S105" s="46"/>
      <c r="T105" s="46" t="s">
        <v>774</v>
      </c>
      <c r="U105" s="46" t="s">
        <v>774</v>
      </c>
      <c r="V105" s="47" t="s">
        <v>777</v>
      </c>
      <c r="W105" s="46">
        <f t="shared" si="2"/>
        <v>2015</v>
      </c>
      <c r="X105" s="41" t="s">
        <v>64</v>
      </c>
      <c r="Y105" s="190">
        <v>42090</v>
      </c>
      <c r="Z105" s="142" t="s">
        <v>1264</v>
      </c>
      <c r="AA105" s="56" t="s">
        <v>12</v>
      </c>
      <c r="AB105" s="57" t="s">
        <v>1149</v>
      </c>
      <c r="AC105" s="57" t="s">
        <v>785</v>
      </c>
      <c r="AD105" s="57" t="s">
        <v>230</v>
      </c>
      <c r="AE105" s="57" t="s">
        <v>11</v>
      </c>
      <c r="AF105" s="52" t="s">
        <v>786</v>
      </c>
      <c r="AG105" s="52" t="s">
        <v>787</v>
      </c>
      <c r="AH105" s="52" t="s">
        <v>788</v>
      </c>
      <c r="AI105" s="101" t="s">
        <v>789</v>
      </c>
      <c r="AJ105" s="52" t="s">
        <v>2108</v>
      </c>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06"/>
    </row>
    <row r="106" spans="1:143" s="30" customFormat="1" ht="125" customHeight="1" x14ac:dyDescent="0.35">
      <c r="A106" s="49"/>
      <c r="B106" s="88" t="s">
        <v>855</v>
      </c>
      <c r="C106" s="49" t="s">
        <v>855</v>
      </c>
      <c r="D106" s="49" t="s">
        <v>855</v>
      </c>
      <c r="E106" s="49" t="s">
        <v>855</v>
      </c>
      <c r="F106" s="49" t="s">
        <v>774</v>
      </c>
      <c r="G106" s="49" t="s">
        <v>312</v>
      </c>
      <c r="H106" s="157" t="s">
        <v>312</v>
      </c>
      <c r="I106" s="157" t="s">
        <v>775</v>
      </c>
      <c r="J106" s="49" t="s">
        <v>774</v>
      </c>
      <c r="K106" s="49" t="s">
        <v>774</v>
      </c>
      <c r="L106" s="49" t="s">
        <v>774</v>
      </c>
      <c r="M106" s="49" t="s">
        <v>775</v>
      </c>
      <c r="N106" s="49" t="s">
        <v>312</v>
      </c>
      <c r="O106" s="49" t="s">
        <v>774</v>
      </c>
      <c r="P106" s="49" t="s">
        <v>775</v>
      </c>
      <c r="Q106" s="49" t="s">
        <v>774</v>
      </c>
      <c r="R106" s="49" t="s">
        <v>774</v>
      </c>
      <c r="S106" s="49" t="s">
        <v>774</v>
      </c>
      <c r="T106" s="49" t="s">
        <v>774</v>
      </c>
      <c r="U106" s="49" t="s">
        <v>774</v>
      </c>
      <c r="V106" s="296" t="s">
        <v>779</v>
      </c>
      <c r="W106" s="49">
        <f t="shared" si="2"/>
        <v>2015</v>
      </c>
      <c r="X106" s="42" t="s">
        <v>64</v>
      </c>
      <c r="Y106" s="216">
        <v>42132</v>
      </c>
      <c r="Z106" s="149" t="s">
        <v>1485</v>
      </c>
      <c r="AA106" s="49" t="s">
        <v>12</v>
      </c>
      <c r="AB106" s="79" t="s">
        <v>1263</v>
      </c>
      <c r="AC106" s="79" t="s">
        <v>1280</v>
      </c>
      <c r="AD106" s="79" t="s">
        <v>1281</v>
      </c>
      <c r="AE106" s="79" t="s">
        <v>11</v>
      </c>
      <c r="AF106" s="50" t="s">
        <v>1282</v>
      </c>
      <c r="AG106" s="50" t="s">
        <v>1283</v>
      </c>
      <c r="AH106" s="50" t="s">
        <v>1034</v>
      </c>
      <c r="AI106" s="102" t="s">
        <v>2001</v>
      </c>
      <c r="AJ106" s="50" t="s">
        <v>2107</v>
      </c>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06"/>
    </row>
    <row r="107" spans="1:143" s="30" customFormat="1" ht="125" customHeight="1" x14ac:dyDescent="0.35">
      <c r="A107" s="49"/>
      <c r="B107" s="87" t="s">
        <v>774</v>
      </c>
      <c r="C107" s="46" t="s">
        <v>775</v>
      </c>
      <c r="D107" s="46" t="s">
        <v>774</v>
      </c>
      <c r="E107" s="46" t="s">
        <v>774</v>
      </c>
      <c r="F107" s="46" t="s">
        <v>774</v>
      </c>
      <c r="G107" s="46" t="s">
        <v>775</v>
      </c>
      <c r="H107" s="153" t="s">
        <v>774</v>
      </c>
      <c r="I107" s="153" t="s">
        <v>774</v>
      </c>
      <c r="J107" s="46" t="s">
        <v>775</v>
      </c>
      <c r="K107" s="46" t="s">
        <v>774</v>
      </c>
      <c r="L107" s="46" t="s">
        <v>775</v>
      </c>
      <c r="M107" s="46" t="s">
        <v>775</v>
      </c>
      <c r="N107" s="46" t="s">
        <v>775</v>
      </c>
      <c r="O107" s="46" t="s">
        <v>774</v>
      </c>
      <c r="P107" s="46" t="s">
        <v>774</v>
      </c>
      <c r="Q107" s="46" t="s">
        <v>774</v>
      </c>
      <c r="R107" s="46" t="s">
        <v>774</v>
      </c>
      <c r="S107" s="46"/>
      <c r="T107" s="46" t="s">
        <v>774</v>
      </c>
      <c r="U107" s="46" t="s">
        <v>774</v>
      </c>
      <c r="V107" s="47" t="s">
        <v>777</v>
      </c>
      <c r="W107" s="46">
        <f t="shared" si="2"/>
        <v>2015</v>
      </c>
      <c r="X107" s="41" t="s">
        <v>64</v>
      </c>
      <c r="Y107" s="190">
        <v>42174</v>
      </c>
      <c r="Z107" s="142" t="s">
        <v>1028</v>
      </c>
      <c r="AA107" s="56" t="s">
        <v>11</v>
      </c>
      <c r="AB107" s="57" t="s">
        <v>790</v>
      </c>
      <c r="AC107" s="57" t="s">
        <v>791</v>
      </c>
      <c r="AD107" s="57" t="s">
        <v>57</v>
      </c>
      <c r="AE107" s="57" t="s">
        <v>11</v>
      </c>
      <c r="AF107" s="52" t="s">
        <v>792</v>
      </c>
      <c r="AG107" s="52" t="s">
        <v>793</v>
      </c>
      <c r="AH107" s="52" t="s">
        <v>794</v>
      </c>
      <c r="AI107" s="101" t="s">
        <v>795</v>
      </c>
      <c r="AJ107" s="52" t="s">
        <v>2106</v>
      </c>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06"/>
    </row>
    <row r="108" spans="1:143" s="30" customFormat="1" ht="125" customHeight="1" x14ac:dyDescent="0.35">
      <c r="A108" s="49"/>
      <c r="B108" s="87" t="s">
        <v>774</v>
      </c>
      <c r="C108" s="46" t="s">
        <v>775</v>
      </c>
      <c r="D108" s="46" t="s">
        <v>775</v>
      </c>
      <c r="E108" s="46" t="s">
        <v>774</v>
      </c>
      <c r="F108" s="46" t="s">
        <v>774</v>
      </c>
      <c r="G108" s="46" t="s">
        <v>775</v>
      </c>
      <c r="H108" s="153" t="s">
        <v>774</v>
      </c>
      <c r="I108" s="153" t="s">
        <v>775</v>
      </c>
      <c r="J108" s="46" t="s">
        <v>774</v>
      </c>
      <c r="K108" s="46" t="s">
        <v>774</v>
      </c>
      <c r="L108" s="46" t="s">
        <v>775</v>
      </c>
      <c r="M108" s="46" t="s">
        <v>775</v>
      </c>
      <c r="N108" s="46" t="s">
        <v>775</v>
      </c>
      <c r="O108" s="46" t="s">
        <v>774</v>
      </c>
      <c r="P108" s="46" t="s">
        <v>774</v>
      </c>
      <c r="Q108" s="46" t="s">
        <v>774</v>
      </c>
      <c r="R108" s="46" t="s">
        <v>774</v>
      </c>
      <c r="S108" s="46"/>
      <c r="T108" s="46" t="s">
        <v>774</v>
      </c>
      <c r="U108" s="46" t="s">
        <v>774</v>
      </c>
      <c r="V108" s="47" t="s">
        <v>779</v>
      </c>
      <c r="W108" s="46">
        <f>YEAR(Y108)</f>
        <v>2015</v>
      </c>
      <c r="X108" s="41" t="s">
        <v>64</v>
      </c>
      <c r="Y108" s="190">
        <v>42202</v>
      </c>
      <c r="Z108" s="142" t="s">
        <v>1966</v>
      </c>
      <c r="AA108" s="46" t="s">
        <v>11</v>
      </c>
      <c r="AB108" s="51" t="s">
        <v>1148</v>
      </c>
      <c r="AC108" s="51" t="s">
        <v>796</v>
      </c>
      <c r="AD108" s="51" t="s">
        <v>784</v>
      </c>
      <c r="AE108" s="51" t="s">
        <v>11</v>
      </c>
      <c r="AF108" s="30" t="s">
        <v>797</v>
      </c>
      <c r="AG108" s="30" t="s">
        <v>798</v>
      </c>
      <c r="AH108" s="30" t="s">
        <v>799</v>
      </c>
      <c r="AI108" s="99" t="s">
        <v>800</v>
      </c>
      <c r="AJ108" s="30" t="s">
        <v>2105</v>
      </c>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06"/>
    </row>
    <row r="109" spans="1:143" s="30" customFormat="1" ht="125" customHeight="1" x14ac:dyDescent="0.35">
      <c r="A109" s="49"/>
      <c r="B109" s="87" t="s">
        <v>774</v>
      </c>
      <c r="C109" s="46" t="s">
        <v>775</v>
      </c>
      <c r="D109" s="46" t="s">
        <v>775</v>
      </c>
      <c r="E109" s="46" t="s">
        <v>775</v>
      </c>
      <c r="F109" s="46" t="s">
        <v>774</v>
      </c>
      <c r="G109" s="46" t="s">
        <v>775</v>
      </c>
      <c r="H109" s="153" t="s">
        <v>774</v>
      </c>
      <c r="I109" s="153" t="s">
        <v>775</v>
      </c>
      <c r="J109" s="46" t="s">
        <v>774</v>
      </c>
      <c r="K109" s="46" t="s">
        <v>774</v>
      </c>
      <c r="L109" s="46" t="s">
        <v>775</v>
      </c>
      <c r="M109" s="46" t="s">
        <v>775</v>
      </c>
      <c r="N109" s="46" t="s">
        <v>775</v>
      </c>
      <c r="O109" s="46" t="s">
        <v>774</v>
      </c>
      <c r="P109" s="46" t="s">
        <v>775</v>
      </c>
      <c r="Q109" s="46" t="s">
        <v>774</v>
      </c>
      <c r="R109" s="46" t="s">
        <v>775</v>
      </c>
      <c r="S109" s="46" t="s">
        <v>774</v>
      </c>
      <c r="T109" s="46" t="s">
        <v>774</v>
      </c>
      <c r="U109" s="46" t="s">
        <v>774</v>
      </c>
      <c r="V109" s="47" t="s">
        <v>861</v>
      </c>
      <c r="W109" s="46">
        <v>2015</v>
      </c>
      <c r="X109" s="41" t="s">
        <v>781</v>
      </c>
      <c r="Y109" s="190">
        <v>42204</v>
      </c>
      <c r="Z109" s="135" t="s">
        <v>862</v>
      </c>
      <c r="AA109" s="46" t="s">
        <v>11</v>
      </c>
      <c r="AB109" s="51" t="s">
        <v>863</v>
      </c>
      <c r="AC109" s="51" t="s">
        <v>864</v>
      </c>
      <c r="AD109" s="51" t="s">
        <v>865</v>
      </c>
      <c r="AE109" s="51" t="s">
        <v>11</v>
      </c>
      <c r="AF109" s="30" t="s">
        <v>866</v>
      </c>
      <c r="AI109" s="99" t="s">
        <v>1307</v>
      </c>
      <c r="AJ109" s="30" t="s">
        <v>2104</v>
      </c>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06"/>
    </row>
    <row r="110" spans="1:143" s="30" customFormat="1" ht="125" customHeight="1" x14ac:dyDescent="0.35">
      <c r="A110" s="49"/>
      <c r="B110" s="87" t="s">
        <v>774</v>
      </c>
      <c r="C110" s="46" t="s">
        <v>775</v>
      </c>
      <c r="D110" s="46" t="s">
        <v>775</v>
      </c>
      <c r="E110" s="46" t="s">
        <v>774</v>
      </c>
      <c r="F110" s="46" t="s">
        <v>855</v>
      </c>
      <c r="G110" s="46" t="s">
        <v>775</v>
      </c>
      <c r="H110" s="153" t="s">
        <v>774</v>
      </c>
      <c r="I110" s="153" t="s">
        <v>775</v>
      </c>
      <c r="J110" s="46" t="s">
        <v>775</v>
      </c>
      <c r="K110" s="46" t="s">
        <v>774</v>
      </c>
      <c r="L110" s="46" t="s">
        <v>775</v>
      </c>
      <c r="M110" s="46" t="s">
        <v>775</v>
      </c>
      <c r="N110" s="46" t="s">
        <v>775</v>
      </c>
      <c r="O110" s="46" t="s">
        <v>774</v>
      </c>
      <c r="P110" s="46" t="s">
        <v>774</v>
      </c>
      <c r="Q110" s="46" t="s">
        <v>774</v>
      </c>
      <c r="R110" s="46" t="s">
        <v>774</v>
      </c>
      <c r="S110" s="46" t="s">
        <v>774</v>
      </c>
      <c r="T110" s="46" t="s">
        <v>774</v>
      </c>
      <c r="U110" s="46" t="s">
        <v>774</v>
      </c>
      <c r="V110" s="47" t="s">
        <v>779</v>
      </c>
      <c r="W110" s="46">
        <f>YEAR(Y110)</f>
        <v>2015</v>
      </c>
      <c r="X110" s="41" t="s">
        <v>64</v>
      </c>
      <c r="Y110" s="190">
        <v>42235</v>
      </c>
      <c r="Z110" s="142" t="s">
        <v>1392</v>
      </c>
      <c r="AA110" s="46" t="s">
        <v>11</v>
      </c>
      <c r="AB110" s="51" t="s">
        <v>801</v>
      </c>
      <c r="AC110" s="51" t="s">
        <v>1308</v>
      </c>
      <c r="AD110" s="51" t="s">
        <v>802</v>
      </c>
      <c r="AE110" s="51" t="s">
        <v>11</v>
      </c>
      <c r="AF110" s="30" t="s">
        <v>803</v>
      </c>
      <c r="AG110" s="30" t="s">
        <v>804</v>
      </c>
      <c r="AH110" s="30" t="s">
        <v>1309</v>
      </c>
      <c r="AI110" s="99" t="s">
        <v>1310</v>
      </c>
      <c r="AJ110" s="30" t="s">
        <v>2100</v>
      </c>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06"/>
    </row>
    <row r="111" spans="1:143" s="30" customFormat="1" ht="125" customHeight="1" x14ac:dyDescent="0.35">
      <c r="A111" s="49"/>
      <c r="B111" s="87" t="s">
        <v>775</v>
      </c>
      <c r="C111" s="46" t="s">
        <v>775</v>
      </c>
      <c r="D111" s="46" t="s">
        <v>775</v>
      </c>
      <c r="E111" s="46" t="s">
        <v>775</v>
      </c>
      <c r="F111" s="46" t="s">
        <v>774</v>
      </c>
      <c r="G111" s="281" t="s">
        <v>775</v>
      </c>
      <c r="H111" s="153" t="s">
        <v>774</v>
      </c>
      <c r="I111" s="153" t="s">
        <v>775</v>
      </c>
      <c r="J111" s="46" t="s">
        <v>774</v>
      </c>
      <c r="K111" s="46" t="s">
        <v>775</v>
      </c>
      <c r="L111" s="46" t="s">
        <v>775</v>
      </c>
      <c r="M111" s="46" t="s">
        <v>775</v>
      </c>
      <c r="N111" s="46" t="s">
        <v>774</v>
      </c>
      <c r="O111" s="46" t="s">
        <v>774</v>
      </c>
      <c r="P111" s="46" t="s">
        <v>774</v>
      </c>
      <c r="Q111" s="46" t="s">
        <v>774</v>
      </c>
      <c r="R111" s="46" t="s">
        <v>774</v>
      </c>
      <c r="S111" s="46" t="s">
        <v>774</v>
      </c>
      <c r="T111" s="46" t="s">
        <v>774</v>
      </c>
      <c r="U111" s="46" t="s">
        <v>774</v>
      </c>
      <c r="V111" s="47" t="s">
        <v>776</v>
      </c>
      <c r="W111" s="46">
        <f>YEAR(Y111)</f>
        <v>2015</v>
      </c>
      <c r="X111" s="41" t="s">
        <v>781</v>
      </c>
      <c r="Y111" s="190">
        <v>42240</v>
      </c>
      <c r="Z111" s="143" t="s">
        <v>2101</v>
      </c>
      <c r="AA111" s="46" t="s">
        <v>12</v>
      </c>
      <c r="AB111" s="51" t="s">
        <v>901</v>
      </c>
      <c r="AC111" s="51" t="s">
        <v>902</v>
      </c>
      <c r="AD111" s="51" t="s">
        <v>903</v>
      </c>
      <c r="AE111" s="51" t="s">
        <v>11</v>
      </c>
      <c r="AF111" s="30" t="s">
        <v>904</v>
      </c>
      <c r="AG111" s="30" t="s">
        <v>2102</v>
      </c>
      <c r="AH111" s="30" t="s">
        <v>312</v>
      </c>
      <c r="AI111" s="99" t="s">
        <v>905</v>
      </c>
      <c r="AJ111" s="30" t="s">
        <v>2103</v>
      </c>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06"/>
    </row>
    <row r="112" spans="1:143" s="30" customFormat="1" ht="125" customHeight="1" x14ac:dyDescent="0.35">
      <c r="A112" s="49"/>
      <c r="B112" s="87" t="s">
        <v>775</v>
      </c>
      <c r="C112" s="46" t="s">
        <v>775</v>
      </c>
      <c r="D112" s="46" t="s">
        <v>775</v>
      </c>
      <c r="E112" s="46" t="s">
        <v>774</v>
      </c>
      <c r="F112" s="46" t="s">
        <v>775</v>
      </c>
      <c r="G112" s="46" t="s">
        <v>774</v>
      </c>
      <c r="H112" s="153" t="s">
        <v>774</v>
      </c>
      <c r="I112" s="153" t="s">
        <v>774</v>
      </c>
      <c r="J112" s="46" t="s">
        <v>775</v>
      </c>
      <c r="K112" s="46" t="s">
        <v>774</v>
      </c>
      <c r="L112" s="46" t="s">
        <v>774</v>
      </c>
      <c r="M112" s="46" t="s">
        <v>774</v>
      </c>
      <c r="N112" s="46" t="s">
        <v>774</v>
      </c>
      <c r="O112" s="46" t="s">
        <v>774</v>
      </c>
      <c r="P112" s="46" t="s">
        <v>774</v>
      </c>
      <c r="Q112" s="46" t="s">
        <v>774</v>
      </c>
      <c r="R112" s="46" t="s">
        <v>774</v>
      </c>
      <c r="S112" s="46" t="s">
        <v>775</v>
      </c>
      <c r="T112" s="46" t="s">
        <v>774</v>
      </c>
      <c r="U112" s="46" t="s">
        <v>774</v>
      </c>
      <c r="V112" s="47" t="s">
        <v>777</v>
      </c>
      <c r="W112" s="46">
        <f>YEAR(Y112)</f>
        <v>2015</v>
      </c>
      <c r="X112" s="41" t="s">
        <v>781</v>
      </c>
      <c r="Y112" s="190">
        <v>42242</v>
      </c>
      <c r="Z112" s="143" t="s">
        <v>1963</v>
      </c>
      <c r="AA112" s="46" t="s">
        <v>12</v>
      </c>
      <c r="AB112" s="51" t="s">
        <v>906</v>
      </c>
      <c r="AC112" s="51" t="s">
        <v>907</v>
      </c>
      <c r="AD112" s="51" t="s">
        <v>908</v>
      </c>
      <c r="AE112" s="51" t="s">
        <v>11</v>
      </c>
      <c r="AF112" s="30" t="s">
        <v>909</v>
      </c>
      <c r="AG112" s="30" t="s">
        <v>910</v>
      </c>
      <c r="AH112" s="30" t="s">
        <v>312</v>
      </c>
      <c r="AI112" s="99" t="s">
        <v>911</v>
      </c>
      <c r="AJ112" s="30" t="s">
        <v>2099</v>
      </c>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06"/>
    </row>
    <row r="113" spans="1:116" s="30" customFormat="1" ht="125" customHeight="1" x14ac:dyDescent="0.35">
      <c r="A113" s="49"/>
      <c r="B113" s="87" t="s">
        <v>775</v>
      </c>
      <c r="C113" s="46" t="s">
        <v>774</v>
      </c>
      <c r="D113" s="46" t="s">
        <v>774</v>
      </c>
      <c r="E113" s="46" t="s">
        <v>774</v>
      </c>
      <c r="F113" s="46" t="s">
        <v>774</v>
      </c>
      <c r="G113" s="46" t="s">
        <v>774</v>
      </c>
      <c r="H113" s="153" t="s">
        <v>774</v>
      </c>
      <c r="I113" s="153" t="s">
        <v>774</v>
      </c>
      <c r="J113" s="46" t="s">
        <v>774</v>
      </c>
      <c r="K113" s="46" t="s">
        <v>774</v>
      </c>
      <c r="L113" s="46" t="s">
        <v>774</v>
      </c>
      <c r="M113" s="46" t="s">
        <v>774</v>
      </c>
      <c r="N113" s="46" t="s">
        <v>774</v>
      </c>
      <c r="O113" s="46" t="s">
        <v>774</v>
      </c>
      <c r="P113" s="46" t="s">
        <v>774</v>
      </c>
      <c r="Q113" s="46" t="s">
        <v>774</v>
      </c>
      <c r="R113" s="46" t="s">
        <v>774</v>
      </c>
      <c r="S113" s="46" t="s">
        <v>774</v>
      </c>
      <c r="T113" s="46" t="s">
        <v>774</v>
      </c>
      <c r="U113" s="46" t="s">
        <v>774</v>
      </c>
      <c r="V113" s="47" t="s">
        <v>780</v>
      </c>
      <c r="W113" s="46">
        <v>2015</v>
      </c>
      <c r="X113" s="41" t="s">
        <v>781</v>
      </c>
      <c r="Y113" s="190">
        <v>42247</v>
      </c>
      <c r="Z113" s="144" t="s">
        <v>1311</v>
      </c>
      <c r="AA113" s="46" t="s">
        <v>12</v>
      </c>
      <c r="AB113" s="51" t="s">
        <v>1964</v>
      </c>
      <c r="AC113" s="51" t="s">
        <v>777</v>
      </c>
      <c r="AD113" s="51" t="s">
        <v>869</v>
      </c>
      <c r="AE113" s="51" t="s">
        <v>11</v>
      </c>
      <c r="AF113" s="30" t="s">
        <v>868</v>
      </c>
      <c r="AG113" s="30" t="s">
        <v>1965</v>
      </c>
      <c r="AI113" s="99" t="s">
        <v>870</v>
      </c>
      <c r="AJ113" s="30" t="s">
        <v>2098</v>
      </c>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06"/>
    </row>
    <row r="114" spans="1:116" s="30" customFormat="1" ht="125" customHeight="1" x14ac:dyDescent="0.35">
      <c r="A114" s="49"/>
      <c r="B114" s="87" t="s">
        <v>775</v>
      </c>
      <c r="C114" s="46" t="s">
        <v>774</v>
      </c>
      <c r="D114" s="46" t="s">
        <v>774</v>
      </c>
      <c r="E114" s="46" t="s">
        <v>774</v>
      </c>
      <c r="F114" s="46" t="s">
        <v>774</v>
      </c>
      <c r="G114" s="46" t="s">
        <v>774</v>
      </c>
      <c r="H114" s="153" t="s">
        <v>774</v>
      </c>
      <c r="I114" s="153" t="s">
        <v>774</v>
      </c>
      <c r="J114" s="46" t="s">
        <v>774</v>
      </c>
      <c r="K114" s="46" t="s">
        <v>774</v>
      </c>
      <c r="L114" s="46" t="s">
        <v>774</v>
      </c>
      <c r="M114" s="46" t="s">
        <v>774</v>
      </c>
      <c r="N114" s="46" t="s">
        <v>774</v>
      </c>
      <c r="O114" s="46" t="s">
        <v>774</v>
      </c>
      <c r="P114" s="46" t="s">
        <v>774</v>
      </c>
      <c r="Q114" s="46" t="s">
        <v>774</v>
      </c>
      <c r="R114" s="46" t="s">
        <v>774</v>
      </c>
      <c r="S114" s="46" t="s">
        <v>774</v>
      </c>
      <c r="T114" s="46" t="s">
        <v>774</v>
      </c>
      <c r="U114" s="46" t="s">
        <v>774</v>
      </c>
      <c r="V114" s="47" t="s">
        <v>777</v>
      </c>
      <c r="W114" s="46">
        <v>2015</v>
      </c>
      <c r="X114" s="41" t="s">
        <v>781</v>
      </c>
      <c r="Y114" s="190">
        <v>42265</v>
      </c>
      <c r="Z114" s="143" t="s">
        <v>1866</v>
      </c>
      <c r="AA114" s="46" t="s">
        <v>12</v>
      </c>
      <c r="AB114" s="51" t="s">
        <v>1862</v>
      </c>
      <c r="AC114" s="51" t="s">
        <v>867</v>
      </c>
      <c r="AD114" s="51" t="s">
        <v>1312</v>
      </c>
      <c r="AE114" s="51" t="s">
        <v>12</v>
      </c>
      <c r="AF114" s="30" t="s">
        <v>868</v>
      </c>
      <c r="AG114" s="30" t="s">
        <v>1861</v>
      </c>
      <c r="AH114" s="30" t="s">
        <v>1864</v>
      </c>
      <c r="AI114" s="99" t="s">
        <v>1863</v>
      </c>
      <c r="AJ114" s="59" t="s">
        <v>1865</v>
      </c>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06"/>
    </row>
    <row r="115" spans="1:116" s="30" customFormat="1" ht="125" customHeight="1" x14ac:dyDescent="0.35">
      <c r="A115" s="49"/>
      <c r="B115" s="87" t="s">
        <v>774</v>
      </c>
      <c r="C115" s="46" t="s">
        <v>775</v>
      </c>
      <c r="D115" s="46" t="s">
        <v>775</v>
      </c>
      <c r="E115" s="46" t="s">
        <v>774</v>
      </c>
      <c r="F115" s="46" t="s">
        <v>775</v>
      </c>
      <c r="G115" s="46" t="s">
        <v>774</v>
      </c>
      <c r="H115" s="153" t="s">
        <v>774</v>
      </c>
      <c r="I115" s="153" t="s">
        <v>774</v>
      </c>
      <c r="J115" s="46" t="s">
        <v>775</v>
      </c>
      <c r="K115" s="46" t="s">
        <v>774</v>
      </c>
      <c r="L115" s="46" t="s">
        <v>775</v>
      </c>
      <c r="M115" s="46" t="s">
        <v>775</v>
      </c>
      <c r="N115" s="46" t="s">
        <v>774</v>
      </c>
      <c r="O115" s="46" t="s">
        <v>774</v>
      </c>
      <c r="P115" s="46" t="s">
        <v>774</v>
      </c>
      <c r="Q115" s="46" t="s">
        <v>774</v>
      </c>
      <c r="R115" s="46" t="s">
        <v>774</v>
      </c>
      <c r="S115" s="46"/>
      <c r="T115" s="46" t="s">
        <v>775</v>
      </c>
      <c r="U115" s="46" t="s">
        <v>774</v>
      </c>
      <c r="V115" s="47" t="s">
        <v>776</v>
      </c>
      <c r="W115" s="46">
        <v>2015</v>
      </c>
      <c r="X115" s="41" t="s">
        <v>781</v>
      </c>
      <c r="Y115" s="190">
        <v>42353</v>
      </c>
      <c r="Z115" s="143" t="s">
        <v>1713</v>
      </c>
      <c r="AA115" s="46" t="s">
        <v>11</v>
      </c>
      <c r="AB115" s="51" t="s">
        <v>871</v>
      </c>
      <c r="AC115" s="51" t="s">
        <v>872</v>
      </c>
      <c r="AD115" s="51" t="s">
        <v>873</v>
      </c>
      <c r="AE115" s="51" t="s">
        <v>12</v>
      </c>
      <c r="AF115" s="30" t="s">
        <v>1714</v>
      </c>
      <c r="AG115" s="30" t="s">
        <v>1715</v>
      </c>
      <c r="AI115" s="99" t="s">
        <v>1716</v>
      </c>
      <c r="AJ115" s="30" t="s">
        <v>2097</v>
      </c>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06"/>
    </row>
    <row r="116" spans="1:116" s="30" customFormat="1" ht="125" customHeight="1" thickBot="1" x14ac:dyDescent="0.4">
      <c r="A116" s="193"/>
      <c r="B116" s="194" t="s">
        <v>774</v>
      </c>
      <c r="C116" s="195" t="s">
        <v>774</v>
      </c>
      <c r="D116" s="195" t="s">
        <v>774</v>
      </c>
      <c r="E116" s="195" t="s">
        <v>774</v>
      </c>
      <c r="F116" s="195" t="s">
        <v>774</v>
      </c>
      <c r="G116" s="195" t="s">
        <v>774</v>
      </c>
      <c r="H116" s="196" t="s">
        <v>774</v>
      </c>
      <c r="I116" s="196" t="s">
        <v>774</v>
      </c>
      <c r="J116" s="195" t="s">
        <v>774</v>
      </c>
      <c r="K116" s="195" t="s">
        <v>774</v>
      </c>
      <c r="L116" s="195" t="s">
        <v>774</v>
      </c>
      <c r="M116" s="195" t="s">
        <v>774</v>
      </c>
      <c r="N116" s="195" t="s">
        <v>774</v>
      </c>
      <c r="O116" s="195" t="s">
        <v>774</v>
      </c>
      <c r="P116" s="195" t="s">
        <v>774</v>
      </c>
      <c r="Q116" s="195" t="s">
        <v>774</v>
      </c>
      <c r="R116" s="195" t="s">
        <v>774</v>
      </c>
      <c r="S116" s="195"/>
      <c r="T116" s="195" t="s">
        <v>774</v>
      </c>
      <c r="U116" s="195" t="s">
        <v>774</v>
      </c>
      <c r="V116" s="294" t="s">
        <v>777</v>
      </c>
      <c r="W116" s="195">
        <v>2015</v>
      </c>
      <c r="X116" s="197" t="s">
        <v>781</v>
      </c>
      <c r="Y116" s="220">
        <v>42353</v>
      </c>
      <c r="Z116" s="205" t="s">
        <v>1486</v>
      </c>
      <c r="AA116" s="195" t="s">
        <v>11</v>
      </c>
      <c r="AB116" s="201" t="s">
        <v>885</v>
      </c>
      <c r="AC116" s="201" t="s">
        <v>886</v>
      </c>
      <c r="AD116" s="201" t="s">
        <v>887</v>
      </c>
      <c r="AE116" s="201" t="s">
        <v>11</v>
      </c>
      <c r="AF116" s="202" t="s">
        <v>1717</v>
      </c>
      <c r="AG116" s="202" t="s">
        <v>1718</v>
      </c>
      <c r="AH116" s="202" t="s">
        <v>312</v>
      </c>
      <c r="AI116" s="203" t="s">
        <v>888</v>
      </c>
      <c r="AJ116" s="202" t="s">
        <v>889</v>
      </c>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06"/>
    </row>
    <row r="117" spans="1:116" s="30" customFormat="1" ht="125" customHeight="1" thickTop="1" x14ac:dyDescent="0.35">
      <c r="A117" s="119"/>
      <c r="B117" s="120" t="s">
        <v>775</v>
      </c>
      <c r="C117" s="121" t="s">
        <v>775</v>
      </c>
      <c r="D117" s="121" t="s">
        <v>775</v>
      </c>
      <c r="E117" s="121" t="s">
        <v>774</v>
      </c>
      <c r="F117" s="121" t="s">
        <v>775</v>
      </c>
      <c r="G117" s="121" t="s">
        <v>774</v>
      </c>
      <c r="H117" s="154" t="s">
        <v>775</v>
      </c>
      <c r="I117" s="154" t="s">
        <v>775</v>
      </c>
      <c r="J117" s="121" t="s">
        <v>775</v>
      </c>
      <c r="K117" s="121" t="s">
        <v>774</v>
      </c>
      <c r="L117" s="121" t="s">
        <v>775</v>
      </c>
      <c r="M117" s="121" t="s">
        <v>775</v>
      </c>
      <c r="N117" s="121" t="s">
        <v>774</v>
      </c>
      <c r="O117" s="121" t="s">
        <v>774</v>
      </c>
      <c r="P117" s="121" t="s">
        <v>774</v>
      </c>
      <c r="Q117" s="121" t="s">
        <v>774</v>
      </c>
      <c r="R117" s="121" t="s">
        <v>774</v>
      </c>
      <c r="S117" s="121" t="s">
        <v>774</v>
      </c>
      <c r="T117" s="121" t="s">
        <v>775</v>
      </c>
      <c r="U117" s="121" t="s">
        <v>774</v>
      </c>
      <c r="V117" s="293" t="s">
        <v>779</v>
      </c>
      <c r="W117" s="121">
        <v>2016</v>
      </c>
      <c r="X117" s="122" t="s">
        <v>781</v>
      </c>
      <c r="Y117" s="212">
        <v>42375</v>
      </c>
      <c r="Z117" s="159" t="s">
        <v>1663</v>
      </c>
      <c r="AA117" s="121" t="s">
        <v>12</v>
      </c>
      <c r="AB117" s="124" t="s">
        <v>1258</v>
      </c>
      <c r="AC117" s="124" t="s">
        <v>312</v>
      </c>
      <c r="AD117" s="124" t="s">
        <v>1257</v>
      </c>
      <c r="AE117" s="124" t="s">
        <v>11</v>
      </c>
      <c r="AF117" s="123" t="s">
        <v>1255</v>
      </c>
      <c r="AG117" s="123" t="s">
        <v>1254</v>
      </c>
      <c r="AH117" s="123" t="s">
        <v>312</v>
      </c>
      <c r="AI117" s="125" t="s">
        <v>1256</v>
      </c>
      <c r="AJ117" s="123" t="s">
        <v>2095</v>
      </c>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06"/>
    </row>
    <row r="118" spans="1:116" s="30" customFormat="1" ht="125" customHeight="1" x14ac:dyDescent="0.35">
      <c r="A118" s="49"/>
      <c r="B118" s="87" t="s">
        <v>774</v>
      </c>
      <c r="C118" s="46" t="s">
        <v>774</v>
      </c>
      <c r="D118" s="46" t="s">
        <v>774</v>
      </c>
      <c r="E118" s="46" t="s">
        <v>774</v>
      </c>
      <c r="F118" s="46" t="s">
        <v>775</v>
      </c>
      <c r="G118" s="46" t="s">
        <v>774</v>
      </c>
      <c r="H118" s="153" t="s">
        <v>774</v>
      </c>
      <c r="I118" s="153" t="s">
        <v>774</v>
      </c>
      <c r="J118" s="46" t="s">
        <v>774</v>
      </c>
      <c r="K118" s="46" t="s">
        <v>775</v>
      </c>
      <c r="L118" s="46" t="s">
        <v>775</v>
      </c>
      <c r="M118" s="46" t="s">
        <v>775</v>
      </c>
      <c r="N118" s="46" t="s">
        <v>775</v>
      </c>
      <c r="O118" s="46" t="s">
        <v>774</v>
      </c>
      <c r="P118" s="46" t="s">
        <v>774</v>
      </c>
      <c r="Q118" s="46" t="s">
        <v>774</v>
      </c>
      <c r="R118" s="46" t="s">
        <v>774</v>
      </c>
      <c r="S118" s="46" t="s">
        <v>774</v>
      </c>
      <c r="T118" s="46" t="s">
        <v>774</v>
      </c>
      <c r="U118" s="46" t="s">
        <v>774</v>
      </c>
      <c r="V118" s="47" t="s">
        <v>776</v>
      </c>
      <c r="W118" s="46">
        <v>2016</v>
      </c>
      <c r="X118" s="41" t="s">
        <v>781</v>
      </c>
      <c r="Y118" s="190">
        <v>42385</v>
      </c>
      <c r="Z118" s="143" t="s">
        <v>1734</v>
      </c>
      <c r="AA118" s="46" t="s">
        <v>11</v>
      </c>
      <c r="AB118" s="51" t="s">
        <v>1735</v>
      </c>
      <c r="AC118" s="51" t="s">
        <v>11</v>
      </c>
      <c r="AD118" s="30" t="s">
        <v>1324</v>
      </c>
      <c r="AE118" s="51" t="s">
        <v>1733</v>
      </c>
      <c r="AF118" s="30" t="s">
        <v>1736</v>
      </c>
      <c r="AG118" s="30" t="s">
        <v>1325</v>
      </c>
      <c r="AH118" s="30" t="s">
        <v>1737</v>
      </c>
      <c r="AI118" s="99" t="s">
        <v>1736</v>
      </c>
      <c r="AJ118" s="30" t="s">
        <v>2096</v>
      </c>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06"/>
    </row>
    <row r="119" spans="1:116" s="30" customFormat="1" ht="125" customHeight="1" x14ac:dyDescent="0.35">
      <c r="A119" s="49"/>
      <c r="B119" s="87" t="s">
        <v>775</v>
      </c>
      <c r="C119" s="46" t="s">
        <v>775</v>
      </c>
      <c r="D119" s="46" t="s">
        <v>775</v>
      </c>
      <c r="E119" s="46" t="s">
        <v>775</v>
      </c>
      <c r="F119" s="46" t="s">
        <v>774</v>
      </c>
      <c r="G119" s="46" t="s">
        <v>775</v>
      </c>
      <c r="H119" s="153" t="s">
        <v>774</v>
      </c>
      <c r="I119" s="153" t="s">
        <v>775</v>
      </c>
      <c r="J119" s="46" t="s">
        <v>774</v>
      </c>
      <c r="K119" s="46" t="s">
        <v>774</v>
      </c>
      <c r="L119" s="46" t="s">
        <v>775</v>
      </c>
      <c r="M119" s="46" t="s">
        <v>775</v>
      </c>
      <c r="N119" s="46" t="s">
        <v>775</v>
      </c>
      <c r="O119" s="46" t="s">
        <v>775</v>
      </c>
      <c r="P119" s="46" t="s">
        <v>775</v>
      </c>
      <c r="Q119" s="46" t="s">
        <v>774</v>
      </c>
      <c r="R119" s="46" t="s">
        <v>775</v>
      </c>
      <c r="S119" s="46"/>
      <c r="T119" s="46" t="s">
        <v>774</v>
      </c>
      <c r="U119" s="46" t="s">
        <v>774</v>
      </c>
      <c r="V119" s="47" t="s">
        <v>779</v>
      </c>
      <c r="W119" s="46">
        <v>2016</v>
      </c>
      <c r="X119" s="41" t="s">
        <v>781</v>
      </c>
      <c r="Y119" s="190">
        <v>42394</v>
      </c>
      <c r="Z119" s="143" t="s">
        <v>1662</v>
      </c>
      <c r="AA119" s="46" t="s">
        <v>12</v>
      </c>
      <c r="AB119" s="51" t="s">
        <v>935</v>
      </c>
      <c r="AC119" s="51" t="s">
        <v>935</v>
      </c>
      <c r="AD119" s="51" t="s">
        <v>1719</v>
      </c>
      <c r="AE119" s="51" t="s">
        <v>11</v>
      </c>
      <c r="AF119" s="30" t="s">
        <v>936</v>
      </c>
      <c r="AG119" s="30" t="s">
        <v>1313</v>
      </c>
      <c r="AH119" s="30" t="s">
        <v>1720</v>
      </c>
      <c r="AI119" s="99" t="s">
        <v>1314</v>
      </c>
      <c r="AJ119" s="30" t="s">
        <v>2128</v>
      </c>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06"/>
    </row>
    <row r="120" spans="1:116" s="30" customFormat="1" ht="125" customHeight="1" x14ac:dyDescent="0.35">
      <c r="A120" s="49"/>
      <c r="B120" s="87" t="s">
        <v>775</v>
      </c>
      <c r="C120" s="46" t="s">
        <v>774</v>
      </c>
      <c r="D120" s="46" t="s">
        <v>775</v>
      </c>
      <c r="E120" s="46" t="s">
        <v>775</v>
      </c>
      <c r="F120" s="46" t="s">
        <v>774</v>
      </c>
      <c r="G120" s="46" t="s">
        <v>775</v>
      </c>
      <c r="H120" s="153" t="s">
        <v>774</v>
      </c>
      <c r="I120" s="153" t="s">
        <v>774</v>
      </c>
      <c r="J120" s="46" t="s">
        <v>774</v>
      </c>
      <c r="K120" s="46" t="s">
        <v>774</v>
      </c>
      <c r="L120" s="46" t="s">
        <v>774</v>
      </c>
      <c r="M120" s="46" t="s">
        <v>775</v>
      </c>
      <c r="N120" s="46" t="s">
        <v>775</v>
      </c>
      <c r="O120" s="46" t="s">
        <v>775</v>
      </c>
      <c r="P120" s="46" t="s">
        <v>775</v>
      </c>
      <c r="Q120" s="46" t="s">
        <v>774</v>
      </c>
      <c r="R120" s="46" t="s">
        <v>775</v>
      </c>
      <c r="S120" s="46"/>
      <c r="T120" s="46" t="s">
        <v>774</v>
      </c>
      <c r="U120" s="46" t="s">
        <v>774</v>
      </c>
      <c r="V120" s="47" t="s">
        <v>777</v>
      </c>
      <c r="W120" s="46">
        <f>YEAR(Y120)</f>
        <v>2016</v>
      </c>
      <c r="X120" s="41" t="s">
        <v>781</v>
      </c>
      <c r="Y120" s="190">
        <v>42411</v>
      </c>
      <c r="Z120" s="143" t="s">
        <v>1661</v>
      </c>
      <c r="AA120" s="46" t="s">
        <v>12</v>
      </c>
      <c r="AB120" s="51" t="s">
        <v>912</v>
      </c>
      <c r="AC120" s="51" t="s">
        <v>913</v>
      </c>
      <c r="AD120" s="51" t="s">
        <v>914</v>
      </c>
      <c r="AE120" s="51" t="s">
        <v>11</v>
      </c>
      <c r="AF120" s="30" t="s">
        <v>915</v>
      </c>
      <c r="AG120" s="30" t="s">
        <v>916</v>
      </c>
      <c r="AH120" s="30" t="s">
        <v>16</v>
      </c>
      <c r="AI120" s="99" t="s">
        <v>917</v>
      </c>
      <c r="AJ120" s="30" t="s">
        <v>2094</v>
      </c>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06"/>
    </row>
    <row r="121" spans="1:116" s="30" customFormat="1" ht="125" customHeight="1" x14ac:dyDescent="0.35">
      <c r="A121" s="49"/>
      <c r="B121" s="87" t="s">
        <v>775</v>
      </c>
      <c r="C121" s="46" t="s">
        <v>775</v>
      </c>
      <c r="D121" s="46" t="s">
        <v>775</v>
      </c>
      <c r="E121" s="46" t="s">
        <v>775</v>
      </c>
      <c r="F121" s="46" t="s">
        <v>774</v>
      </c>
      <c r="G121" s="46" t="s">
        <v>775</v>
      </c>
      <c r="H121" s="153" t="s">
        <v>774</v>
      </c>
      <c r="I121" s="153" t="s">
        <v>775</v>
      </c>
      <c r="J121" s="46" t="s">
        <v>774</v>
      </c>
      <c r="K121" s="46" t="s">
        <v>775</v>
      </c>
      <c r="L121" s="46" t="s">
        <v>775</v>
      </c>
      <c r="M121" s="46" t="s">
        <v>775</v>
      </c>
      <c r="N121" s="46" t="s">
        <v>775</v>
      </c>
      <c r="O121" s="46" t="s">
        <v>774</v>
      </c>
      <c r="P121" s="46" t="s">
        <v>775</v>
      </c>
      <c r="Q121" s="46" t="s">
        <v>774</v>
      </c>
      <c r="R121" s="46" t="s">
        <v>775</v>
      </c>
      <c r="S121" s="46" t="s">
        <v>774</v>
      </c>
      <c r="T121" s="46" t="s">
        <v>774</v>
      </c>
      <c r="U121" s="46" t="s">
        <v>774</v>
      </c>
      <c r="V121" s="47" t="s">
        <v>778</v>
      </c>
      <c r="W121" s="46">
        <v>2016</v>
      </c>
      <c r="X121" s="41" t="s">
        <v>781</v>
      </c>
      <c r="Y121" s="190">
        <v>42412</v>
      </c>
      <c r="Z121" s="143" t="s">
        <v>2002</v>
      </c>
      <c r="AA121" s="46" t="s">
        <v>12</v>
      </c>
      <c r="AB121" s="51" t="s">
        <v>890</v>
      </c>
      <c r="AC121" s="51" t="s">
        <v>891</v>
      </c>
      <c r="AD121" s="51" t="s">
        <v>892</v>
      </c>
      <c r="AE121" s="51" t="s">
        <v>11</v>
      </c>
      <c r="AF121" s="30" t="s">
        <v>771</v>
      </c>
      <c r="AG121" s="30" t="s">
        <v>1739</v>
      </c>
      <c r="AH121" s="30" t="s">
        <v>312</v>
      </c>
      <c r="AI121" s="99" t="s">
        <v>1738</v>
      </c>
      <c r="AJ121" s="30" t="s">
        <v>2003</v>
      </c>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06"/>
    </row>
    <row r="122" spans="1:116" s="30" customFormat="1" ht="125" customHeight="1" x14ac:dyDescent="0.35">
      <c r="A122" s="49"/>
      <c r="B122" s="87" t="s">
        <v>774</v>
      </c>
      <c r="C122" s="46" t="s">
        <v>775</v>
      </c>
      <c r="D122" s="46" t="s">
        <v>775</v>
      </c>
      <c r="E122" s="46" t="s">
        <v>774</v>
      </c>
      <c r="F122" s="46" t="s">
        <v>775</v>
      </c>
      <c r="G122" s="46" t="s">
        <v>774</v>
      </c>
      <c r="H122" s="153" t="s">
        <v>774</v>
      </c>
      <c r="I122" s="153" t="s">
        <v>774</v>
      </c>
      <c r="J122" s="46" t="s">
        <v>775</v>
      </c>
      <c r="K122" s="46" t="s">
        <v>774</v>
      </c>
      <c r="L122" s="46" t="s">
        <v>774</v>
      </c>
      <c r="M122" s="46" t="s">
        <v>774</v>
      </c>
      <c r="N122" s="46" t="s">
        <v>774</v>
      </c>
      <c r="O122" s="46" t="s">
        <v>774</v>
      </c>
      <c r="P122" s="46" t="s">
        <v>774</v>
      </c>
      <c r="Q122" s="46" t="s">
        <v>774</v>
      </c>
      <c r="R122" s="46" t="s">
        <v>774</v>
      </c>
      <c r="S122" s="46" t="s">
        <v>775</v>
      </c>
      <c r="T122" s="46" t="s">
        <v>774</v>
      </c>
      <c r="U122" s="46" t="s">
        <v>774</v>
      </c>
      <c r="V122" s="47" t="s">
        <v>776</v>
      </c>
      <c r="W122" s="46">
        <v>2016</v>
      </c>
      <c r="X122" s="41" t="s">
        <v>781</v>
      </c>
      <c r="Y122" s="190">
        <v>42436</v>
      </c>
      <c r="Z122" s="143" t="s">
        <v>1660</v>
      </c>
      <c r="AA122" s="46" t="s">
        <v>11</v>
      </c>
      <c r="AB122" s="51" t="s">
        <v>881</v>
      </c>
      <c r="AC122" s="51" t="s">
        <v>882</v>
      </c>
      <c r="AD122" s="51" t="s">
        <v>883</v>
      </c>
      <c r="AE122" s="51" t="s">
        <v>11</v>
      </c>
      <c r="AF122" s="30" t="s">
        <v>884</v>
      </c>
      <c r="AG122" s="30" t="s">
        <v>1724</v>
      </c>
      <c r="AH122" s="30" t="s">
        <v>16</v>
      </c>
      <c r="AI122" s="99" t="s">
        <v>1725</v>
      </c>
      <c r="AJ122" s="30" t="s">
        <v>2129</v>
      </c>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06"/>
    </row>
    <row r="123" spans="1:116" s="30" customFormat="1" ht="125" customHeight="1" x14ac:dyDescent="0.35">
      <c r="A123" s="49"/>
      <c r="B123" s="87" t="s">
        <v>774</v>
      </c>
      <c r="C123" s="46" t="s">
        <v>775</v>
      </c>
      <c r="D123" s="46" t="s">
        <v>775</v>
      </c>
      <c r="E123" s="46" t="s">
        <v>775</v>
      </c>
      <c r="F123" s="46" t="s">
        <v>774</v>
      </c>
      <c r="G123" s="46" t="s">
        <v>775</v>
      </c>
      <c r="H123" s="153" t="s">
        <v>774</v>
      </c>
      <c r="I123" s="153" t="s">
        <v>775</v>
      </c>
      <c r="J123" s="46" t="s">
        <v>774</v>
      </c>
      <c r="K123" s="46" t="s">
        <v>774</v>
      </c>
      <c r="L123" s="46" t="s">
        <v>775</v>
      </c>
      <c r="M123" s="46" t="s">
        <v>774</v>
      </c>
      <c r="N123" s="46" t="s">
        <v>775</v>
      </c>
      <c r="O123" s="46" t="s">
        <v>774</v>
      </c>
      <c r="P123" s="46" t="s">
        <v>774</v>
      </c>
      <c r="Q123" s="46" t="s">
        <v>774</v>
      </c>
      <c r="R123" s="46" t="s">
        <v>774</v>
      </c>
      <c r="S123" s="46" t="s">
        <v>774</v>
      </c>
      <c r="T123" s="46" t="s">
        <v>774</v>
      </c>
      <c r="U123" s="46" t="s">
        <v>774</v>
      </c>
      <c r="V123" s="47" t="s">
        <v>1600</v>
      </c>
      <c r="W123" s="46">
        <v>2016</v>
      </c>
      <c r="X123" s="41" t="s">
        <v>781</v>
      </c>
      <c r="Y123" s="190">
        <v>42447</v>
      </c>
      <c r="Z123" s="143" t="s">
        <v>1659</v>
      </c>
      <c r="AA123" s="46" t="s">
        <v>11</v>
      </c>
      <c r="AB123" s="51" t="s">
        <v>1599</v>
      </c>
      <c r="AC123" s="51" t="s">
        <v>1599</v>
      </c>
      <c r="AD123" s="51" t="s">
        <v>893</v>
      </c>
      <c r="AE123" s="51" t="s">
        <v>11</v>
      </c>
      <c r="AF123" s="30" t="s">
        <v>894</v>
      </c>
      <c r="AG123" s="30" t="s">
        <v>1721</v>
      </c>
      <c r="AH123" s="30" t="s">
        <v>52</v>
      </c>
      <c r="AI123" s="99" t="s">
        <v>895</v>
      </c>
      <c r="AJ123" s="30" t="s">
        <v>2093</v>
      </c>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06"/>
    </row>
    <row r="124" spans="1:116" s="30" customFormat="1" ht="125" customHeight="1" x14ac:dyDescent="0.35">
      <c r="A124" s="49"/>
      <c r="B124" s="87" t="s">
        <v>775</v>
      </c>
      <c r="C124" s="46" t="s">
        <v>775</v>
      </c>
      <c r="D124" s="46" t="s">
        <v>775</v>
      </c>
      <c r="E124" s="46" t="s">
        <v>774</v>
      </c>
      <c r="F124" s="46" t="s">
        <v>775</v>
      </c>
      <c r="G124" s="46" t="s">
        <v>774</v>
      </c>
      <c r="H124" s="153" t="s">
        <v>774</v>
      </c>
      <c r="I124" s="153" t="s">
        <v>774</v>
      </c>
      <c r="J124" s="46" t="s">
        <v>774</v>
      </c>
      <c r="K124" s="46" t="s">
        <v>774</v>
      </c>
      <c r="L124" s="46" t="s">
        <v>774</v>
      </c>
      <c r="M124" s="46" t="s">
        <v>774</v>
      </c>
      <c r="N124" s="46" t="s">
        <v>774</v>
      </c>
      <c r="O124" s="46" t="s">
        <v>774</v>
      </c>
      <c r="P124" s="46" t="s">
        <v>774</v>
      </c>
      <c r="Q124" s="46" t="s">
        <v>774</v>
      </c>
      <c r="R124" s="46" t="s">
        <v>774</v>
      </c>
      <c r="S124" s="46" t="s">
        <v>774</v>
      </c>
      <c r="T124" s="46" t="s">
        <v>774</v>
      </c>
      <c r="U124" s="46" t="s">
        <v>774</v>
      </c>
      <c r="V124" s="47" t="s">
        <v>777</v>
      </c>
      <c r="W124" s="46">
        <f>YEAR(Y124)</f>
        <v>2016</v>
      </c>
      <c r="X124" s="41" t="s">
        <v>781</v>
      </c>
      <c r="Y124" s="190">
        <v>42459</v>
      </c>
      <c r="Z124" s="143" t="s">
        <v>1658</v>
      </c>
      <c r="AA124" s="46" t="s">
        <v>12</v>
      </c>
      <c r="AB124" s="51" t="s">
        <v>1147</v>
      </c>
      <c r="AC124" s="51"/>
      <c r="AD124" s="51" t="s">
        <v>899</v>
      </c>
      <c r="AE124" s="51" t="s">
        <v>11</v>
      </c>
      <c r="AF124" s="30" t="s">
        <v>1722</v>
      </c>
      <c r="AG124" s="30" t="s">
        <v>1723</v>
      </c>
      <c r="AH124" s="30" t="s">
        <v>312</v>
      </c>
      <c r="AI124" s="99" t="s">
        <v>900</v>
      </c>
      <c r="AJ124" s="30" t="s">
        <v>2133</v>
      </c>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06"/>
    </row>
    <row r="125" spans="1:116" s="30" customFormat="1" ht="125" customHeight="1" x14ac:dyDescent="0.35">
      <c r="A125" s="49"/>
      <c r="B125" s="87" t="s">
        <v>775</v>
      </c>
      <c r="C125" s="46" t="s">
        <v>774</v>
      </c>
      <c r="D125" s="46" t="s">
        <v>774</v>
      </c>
      <c r="E125" s="46" t="s">
        <v>774</v>
      </c>
      <c r="F125" s="46" t="s">
        <v>1598</v>
      </c>
      <c r="G125" s="46" t="s">
        <v>774</v>
      </c>
      <c r="H125" s="153" t="s">
        <v>774</v>
      </c>
      <c r="I125" s="153" t="s">
        <v>775</v>
      </c>
      <c r="J125" s="46" t="s">
        <v>774</v>
      </c>
      <c r="K125" s="46" t="s">
        <v>774</v>
      </c>
      <c r="L125" s="46" t="s">
        <v>774</v>
      </c>
      <c r="M125" s="46" t="s">
        <v>774</v>
      </c>
      <c r="N125" s="46" t="s">
        <v>774</v>
      </c>
      <c r="O125" s="46" t="s">
        <v>775</v>
      </c>
      <c r="P125" s="46" t="s">
        <v>774</v>
      </c>
      <c r="Q125" s="46" t="s">
        <v>774</v>
      </c>
      <c r="R125" s="46" t="s">
        <v>774</v>
      </c>
      <c r="S125" s="46" t="s">
        <v>774</v>
      </c>
      <c r="T125" s="46" t="s">
        <v>1598</v>
      </c>
      <c r="U125" s="46" t="s">
        <v>774</v>
      </c>
      <c r="V125" s="297" t="s">
        <v>2149</v>
      </c>
      <c r="W125" s="46">
        <v>2016</v>
      </c>
      <c r="X125" s="191" t="s">
        <v>64</v>
      </c>
      <c r="Y125" s="190">
        <v>42460</v>
      </c>
      <c r="Z125" s="143" t="s">
        <v>1657</v>
      </c>
      <c r="AA125" s="46" t="s">
        <v>12</v>
      </c>
      <c r="AB125" s="51" t="s">
        <v>1601</v>
      </c>
      <c r="AC125" s="51" t="s">
        <v>1602</v>
      </c>
      <c r="AD125" s="51" t="s">
        <v>1604</v>
      </c>
      <c r="AE125" s="51" t="s">
        <v>11</v>
      </c>
      <c r="AF125" s="30" t="s">
        <v>1605</v>
      </c>
      <c r="AG125" s="30" t="s">
        <v>312</v>
      </c>
      <c r="AH125" s="30" t="s">
        <v>312</v>
      </c>
      <c r="AI125" s="99" t="s">
        <v>1993</v>
      </c>
      <c r="AJ125" s="30" t="s">
        <v>2130</v>
      </c>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06"/>
    </row>
    <row r="126" spans="1:116" s="30" customFormat="1" ht="125" customHeight="1" x14ac:dyDescent="0.35">
      <c r="A126" s="49"/>
      <c r="B126" s="87" t="s">
        <v>774</v>
      </c>
      <c r="C126" s="46" t="s">
        <v>775</v>
      </c>
      <c r="D126" s="46" t="s">
        <v>774</v>
      </c>
      <c r="E126" s="46" t="s">
        <v>774</v>
      </c>
      <c r="F126" s="46" t="s">
        <v>775</v>
      </c>
      <c r="G126" s="46" t="s">
        <v>774</v>
      </c>
      <c r="H126" s="153" t="s">
        <v>775</v>
      </c>
      <c r="I126" s="153" t="s">
        <v>774</v>
      </c>
      <c r="J126" s="46" t="s">
        <v>775</v>
      </c>
      <c r="K126" s="46" t="s">
        <v>774</v>
      </c>
      <c r="L126" s="46" t="s">
        <v>774</v>
      </c>
      <c r="M126" s="46" t="s">
        <v>774</v>
      </c>
      <c r="N126" s="46" t="s">
        <v>774</v>
      </c>
      <c r="O126" s="46" t="s">
        <v>774</v>
      </c>
      <c r="P126" s="46" t="s">
        <v>774</v>
      </c>
      <c r="Q126" s="46" t="s">
        <v>774</v>
      </c>
      <c r="R126" s="46" t="s">
        <v>774</v>
      </c>
      <c r="S126" s="46" t="s">
        <v>775</v>
      </c>
      <c r="T126" s="46" t="s">
        <v>774</v>
      </c>
      <c r="U126" s="46" t="s">
        <v>774</v>
      </c>
      <c r="V126" s="47" t="s">
        <v>776</v>
      </c>
      <c r="W126" s="46">
        <v>2016</v>
      </c>
      <c r="X126" s="41" t="s">
        <v>781</v>
      </c>
      <c r="Y126" s="190">
        <v>42460</v>
      </c>
      <c r="Z126" s="143" t="s">
        <v>1656</v>
      </c>
      <c r="AA126" s="46" t="s">
        <v>11</v>
      </c>
      <c r="AB126" s="51" t="s">
        <v>874</v>
      </c>
      <c r="AC126" s="51" t="s">
        <v>875</v>
      </c>
      <c r="AD126" s="51" t="s">
        <v>876</v>
      </c>
      <c r="AE126" s="51" t="s">
        <v>11</v>
      </c>
      <c r="AF126" s="30" t="s">
        <v>877</v>
      </c>
      <c r="AG126" s="30" t="s">
        <v>878</v>
      </c>
      <c r="AH126" s="30" t="s">
        <v>879</v>
      </c>
      <c r="AI126" s="99" t="s">
        <v>880</v>
      </c>
      <c r="AJ126" s="30" t="s">
        <v>2086</v>
      </c>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06"/>
    </row>
    <row r="127" spans="1:116" s="30" customFormat="1" ht="125" customHeight="1" x14ac:dyDescent="0.35">
      <c r="A127" s="49"/>
      <c r="B127" s="87" t="s">
        <v>774</v>
      </c>
      <c r="C127" s="46" t="s">
        <v>775</v>
      </c>
      <c r="D127" s="46" t="s">
        <v>774</v>
      </c>
      <c r="E127" s="46" t="s">
        <v>774</v>
      </c>
      <c r="F127" s="46" t="s">
        <v>774</v>
      </c>
      <c r="G127" s="46" t="s">
        <v>774</v>
      </c>
      <c r="H127" s="153" t="s">
        <v>774</v>
      </c>
      <c r="I127" s="153" t="s">
        <v>774</v>
      </c>
      <c r="J127" s="46" t="s">
        <v>774</v>
      </c>
      <c r="K127" s="46" t="s">
        <v>774</v>
      </c>
      <c r="L127" s="46" t="s">
        <v>774</v>
      </c>
      <c r="M127" s="46" t="s">
        <v>774</v>
      </c>
      <c r="N127" s="46" t="s">
        <v>774</v>
      </c>
      <c r="O127" s="46" t="s">
        <v>774</v>
      </c>
      <c r="P127" s="46" t="s">
        <v>774</v>
      </c>
      <c r="Q127" s="46" t="s">
        <v>775</v>
      </c>
      <c r="R127" s="46" t="s">
        <v>774</v>
      </c>
      <c r="S127" s="46" t="s">
        <v>774</v>
      </c>
      <c r="T127" s="46" t="s">
        <v>774</v>
      </c>
      <c r="U127" s="46" t="s">
        <v>774</v>
      </c>
      <c r="V127" s="47" t="s">
        <v>777</v>
      </c>
      <c r="W127" s="46">
        <v>2016</v>
      </c>
      <c r="X127" s="41" t="s">
        <v>781</v>
      </c>
      <c r="Y127" s="190">
        <v>42460</v>
      </c>
      <c r="Z127" s="143" t="s">
        <v>1634</v>
      </c>
      <c r="AA127" s="46" t="s">
        <v>11</v>
      </c>
      <c r="AB127" s="51" t="s">
        <v>937</v>
      </c>
      <c r="AC127" s="51" t="s">
        <v>937</v>
      </c>
      <c r="AD127" s="51" t="s">
        <v>1631</v>
      </c>
      <c r="AE127" s="51" t="s">
        <v>11</v>
      </c>
      <c r="AF127" s="30" t="s">
        <v>1632</v>
      </c>
      <c r="AG127" s="30" t="s">
        <v>1630</v>
      </c>
      <c r="AH127" s="30" t="s">
        <v>312</v>
      </c>
      <c r="AI127" s="99" t="s">
        <v>1633</v>
      </c>
      <c r="AJ127" s="30" t="s">
        <v>2085</v>
      </c>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06"/>
    </row>
    <row r="128" spans="1:116" s="30" customFormat="1" ht="125" customHeight="1" x14ac:dyDescent="0.35">
      <c r="A128" s="49"/>
      <c r="B128" s="87" t="s">
        <v>775</v>
      </c>
      <c r="C128" s="46" t="s">
        <v>775</v>
      </c>
      <c r="D128" s="46" t="s">
        <v>775</v>
      </c>
      <c r="E128" s="46" t="s">
        <v>775</v>
      </c>
      <c r="F128" s="46" t="s">
        <v>774</v>
      </c>
      <c r="G128" s="46" t="s">
        <v>774</v>
      </c>
      <c r="H128" s="153" t="s">
        <v>774</v>
      </c>
      <c r="I128" s="153" t="s">
        <v>775</v>
      </c>
      <c r="J128" s="46" t="s">
        <v>774</v>
      </c>
      <c r="K128" s="46" t="s">
        <v>774</v>
      </c>
      <c r="L128" s="46" t="s">
        <v>775</v>
      </c>
      <c r="M128" s="46" t="s">
        <v>775</v>
      </c>
      <c r="N128" s="46" t="s">
        <v>774</v>
      </c>
      <c r="O128" s="46" t="s">
        <v>774</v>
      </c>
      <c r="P128" s="46" t="s">
        <v>774</v>
      </c>
      <c r="Q128" s="46" t="s">
        <v>774</v>
      </c>
      <c r="R128" s="46" t="s">
        <v>774</v>
      </c>
      <c r="S128" s="46"/>
      <c r="T128" s="46" t="s">
        <v>774</v>
      </c>
      <c r="U128" s="46" t="s">
        <v>774</v>
      </c>
      <c r="V128" s="47" t="s">
        <v>776</v>
      </c>
      <c r="W128" s="46">
        <f>YEAR(Y128)</f>
        <v>2016</v>
      </c>
      <c r="X128" s="41" t="s">
        <v>781</v>
      </c>
      <c r="Y128" s="190">
        <v>42473</v>
      </c>
      <c r="Z128" s="143" t="s">
        <v>1627</v>
      </c>
      <c r="AA128" s="46" t="s">
        <v>12</v>
      </c>
      <c r="AB128" s="51" t="s">
        <v>923</v>
      </c>
      <c r="AC128" s="51" t="s">
        <v>924</v>
      </c>
      <c r="AD128" s="51" t="s">
        <v>925</v>
      </c>
      <c r="AE128" s="51" t="s">
        <v>1315</v>
      </c>
      <c r="AF128" s="30" t="s">
        <v>1316</v>
      </c>
      <c r="AG128" s="30" t="s">
        <v>1317</v>
      </c>
      <c r="AH128" s="30" t="s">
        <v>926</v>
      </c>
      <c r="AI128" s="99" t="s">
        <v>927</v>
      </c>
      <c r="AJ128" s="30" t="s">
        <v>928</v>
      </c>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06"/>
    </row>
    <row r="129" spans="1:116" s="30" customFormat="1" ht="125" customHeight="1" x14ac:dyDescent="0.35">
      <c r="A129" s="49"/>
      <c r="B129" s="87" t="s">
        <v>775</v>
      </c>
      <c r="C129" s="46" t="s">
        <v>774</v>
      </c>
      <c r="D129" s="46" t="s">
        <v>774</v>
      </c>
      <c r="E129" s="46" t="s">
        <v>774</v>
      </c>
      <c r="F129" s="46" t="s">
        <v>774</v>
      </c>
      <c r="G129" s="46" t="s">
        <v>774</v>
      </c>
      <c r="H129" s="153" t="s">
        <v>774</v>
      </c>
      <c r="I129" s="153" t="s">
        <v>774</v>
      </c>
      <c r="J129" s="46" t="s">
        <v>774</v>
      </c>
      <c r="K129" s="46" t="s">
        <v>774</v>
      </c>
      <c r="L129" s="46" t="s">
        <v>774</v>
      </c>
      <c r="M129" s="46" t="s">
        <v>774</v>
      </c>
      <c r="N129" s="46" t="s">
        <v>774</v>
      </c>
      <c r="O129" s="46" t="s">
        <v>774</v>
      </c>
      <c r="P129" s="46" t="s">
        <v>774</v>
      </c>
      <c r="Q129" s="46" t="s">
        <v>774</v>
      </c>
      <c r="R129" s="46" t="s">
        <v>774</v>
      </c>
      <c r="S129" s="46"/>
      <c r="T129" s="46" t="s">
        <v>774</v>
      </c>
      <c r="U129" s="46" t="s">
        <v>774</v>
      </c>
      <c r="V129" s="47" t="s">
        <v>777</v>
      </c>
      <c r="W129" s="46">
        <f>YEAR(Y129)</f>
        <v>2016</v>
      </c>
      <c r="X129" s="41" t="s">
        <v>781</v>
      </c>
      <c r="Y129" s="190">
        <v>42480</v>
      </c>
      <c r="Z129" s="143" t="s">
        <v>1626</v>
      </c>
      <c r="AA129" s="46" t="s">
        <v>12</v>
      </c>
      <c r="AB129" s="51" t="s">
        <v>918</v>
      </c>
      <c r="AC129" s="51" t="s">
        <v>919</v>
      </c>
      <c r="AD129" s="51" t="s">
        <v>920</v>
      </c>
      <c r="AE129" s="51" t="s">
        <v>11</v>
      </c>
      <c r="AF129" s="30" t="s">
        <v>2004</v>
      </c>
      <c r="AG129" s="30" t="s">
        <v>921</v>
      </c>
      <c r="AH129" s="30" t="s">
        <v>11</v>
      </c>
      <c r="AI129" s="99" t="s">
        <v>922</v>
      </c>
      <c r="AJ129" s="30" t="s">
        <v>2092</v>
      </c>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06"/>
    </row>
    <row r="130" spans="1:116" s="30" customFormat="1" ht="125" customHeight="1" x14ac:dyDescent="0.35">
      <c r="A130" s="49"/>
      <c r="B130" s="87" t="s">
        <v>774</v>
      </c>
      <c r="C130" s="46" t="s">
        <v>775</v>
      </c>
      <c r="D130" s="46" t="s">
        <v>774</v>
      </c>
      <c r="E130" s="46" t="s">
        <v>774</v>
      </c>
      <c r="F130" s="46" t="s">
        <v>775</v>
      </c>
      <c r="G130" s="46" t="s">
        <v>775</v>
      </c>
      <c r="H130" s="153" t="s">
        <v>774</v>
      </c>
      <c r="I130" s="153" t="s">
        <v>774</v>
      </c>
      <c r="J130" s="46" t="s">
        <v>775</v>
      </c>
      <c r="K130" s="46" t="s">
        <v>774</v>
      </c>
      <c r="L130" s="46" t="s">
        <v>775</v>
      </c>
      <c r="M130" s="46" t="s">
        <v>775</v>
      </c>
      <c r="N130" s="46" t="s">
        <v>775</v>
      </c>
      <c r="O130" s="46" t="s">
        <v>774</v>
      </c>
      <c r="P130" s="46" t="s">
        <v>774</v>
      </c>
      <c r="Q130" s="46" t="s">
        <v>774</v>
      </c>
      <c r="R130" s="46" t="s">
        <v>774</v>
      </c>
      <c r="S130" s="46" t="s">
        <v>774</v>
      </c>
      <c r="T130" s="46" t="s">
        <v>774</v>
      </c>
      <c r="U130" s="46" t="s">
        <v>774</v>
      </c>
      <c r="V130" s="47" t="s">
        <v>779</v>
      </c>
      <c r="W130" s="46">
        <v>2016</v>
      </c>
      <c r="X130" s="41" t="s">
        <v>64</v>
      </c>
      <c r="Y130" s="190">
        <v>42496</v>
      </c>
      <c r="Z130" s="143" t="s">
        <v>1625</v>
      </c>
      <c r="AA130" s="46" t="s">
        <v>11</v>
      </c>
      <c r="AB130" s="51" t="s">
        <v>856</v>
      </c>
      <c r="AC130" s="51" t="s">
        <v>857</v>
      </c>
      <c r="AD130" s="51" t="s">
        <v>32</v>
      </c>
      <c r="AE130" s="51" t="s">
        <v>11</v>
      </c>
      <c r="AF130" s="30" t="s">
        <v>858</v>
      </c>
      <c r="AG130" s="30" t="s">
        <v>1318</v>
      </c>
      <c r="AH130" s="30" t="s">
        <v>312</v>
      </c>
      <c r="AI130" s="99" t="s">
        <v>859</v>
      </c>
      <c r="AJ130" s="30" t="s">
        <v>860</v>
      </c>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06"/>
    </row>
    <row r="131" spans="1:116" s="30" customFormat="1" ht="125" customHeight="1" x14ac:dyDescent="0.35">
      <c r="A131" s="49"/>
      <c r="B131" s="87" t="s">
        <v>774</v>
      </c>
      <c r="C131" s="46" t="s">
        <v>775</v>
      </c>
      <c r="D131" s="46" t="s">
        <v>775</v>
      </c>
      <c r="E131" s="46" t="s">
        <v>774</v>
      </c>
      <c r="F131" s="46" t="s">
        <v>774</v>
      </c>
      <c r="G131" s="46" t="s">
        <v>774</v>
      </c>
      <c r="H131" s="153" t="s">
        <v>774</v>
      </c>
      <c r="I131" s="153" t="s">
        <v>774</v>
      </c>
      <c r="J131" s="46" t="s">
        <v>774</v>
      </c>
      <c r="K131" s="46" t="s">
        <v>774</v>
      </c>
      <c r="L131" s="46" t="s">
        <v>775</v>
      </c>
      <c r="M131" s="46" t="s">
        <v>775</v>
      </c>
      <c r="N131" s="46" t="s">
        <v>774</v>
      </c>
      <c r="O131" s="46" t="s">
        <v>774</v>
      </c>
      <c r="P131" s="46" t="s">
        <v>774</v>
      </c>
      <c r="Q131" s="46" t="s">
        <v>774</v>
      </c>
      <c r="R131" s="46" t="s">
        <v>774</v>
      </c>
      <c r="S131" s="46" t="s">
        <v>774</v>
      </c>
      <c r="T131" s="46" t="s">
        <v>774</v>
      </c>
      <c r="U131" s="53" t="s">
        <v>774</v>
      </c>
      <c r="V131" s="292" t="s">
        <v>783</v>
      </c>
      <c r="W131" s="46">
        <v>2016</v>
      </c>
      <c r="X131" s="41" t="s">
        <v>781</v>
      </c>
      <c r="Y131" s="190">
        <v>42500</v>
      </c>
      <c r="Z131" s="151" t="s">
        <v>2028</v>
      </c>
      <c r="AA131" s="46" t="s">
        <v>11</v>
      </c>
      <c r="AB131" s="51" t="s">
        <v>2021</v>
      </c>
      <c r="AC131" s="51" t="s">
        <v>2022</v>
      </c>
      <c r="AD131" s="51" t="s">
        <v>2023</v>
      </c>
      <c r="AE131" s="51" t="s">
        <v>11</v>
      </c>
      <c r="AF131" s="30" t="s">
        <v>2024</v>
      </c>
      <c r="AG131" s="30" t="s">
        <v>2026</v>
      </c>
      <c r="AH131" s="30" t="s">
        <v>16</v>
      </c>
      <c r="AI131" s="99" t="s">
        <v>2025</v>
      </c>
      <c r="AJ131" s="30" t="s">
        <v>2027</v>
      </c>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06"/>
    </row>
    <row r="132" spans="1:116" s="30" customFormat="1" ht="125" customHeight="1" x14ac:dyDescent="0.35">
      <c r="A132" s="49"/>
      <c r="B132" s="87" t="s">
        <v>774</v>
      </c>
      <c r="C132" s="46" t="s">
        <v>775</v>
      </c>
      <c r="D132" s="46" t="s">
        <v>775</v>
      </c>
      <c r="E132" s="46" t="s">
        <v>775</v>
      </c>
      <c r="F132" s="46" t="s">
        <v>774</v>
      </c>
      <c r="G132" s="46" t="s">
        <v>774</v>
      </c>
      <c r="H132" s="153" t="s">
        <v>774</v>
      </c>
      <c r="I132" s="153" t="s">
        <v>775</v>
      </c>
      <c r="J132" s="46" t="s">
        <v>774</v>
      </c>
      <c r="K132" s="46" t="s">
        <v>774</v>
      </c>
      <c r="L132" s="46" t="s">
        <v>775</v>
      </c>
      <c r="M132" s="46" t="s">
        <v>775</v>
      </c>
      <c r="N132" s="46" t="s">
        <v>774</v>
      </c>
      <c r="O132" s="46" t="s">
        <v>774</v>
      </c>
      <c r="P132" s="46" t="s">
        <v>775</v>
      </c>
      <c r="Q132" s="46" t="s">
        <v>774</v>
      </c>
      <c r="R132" s="46" t="s">
        <v>774</v>
      </c>
      <c r="S132" s="46" t="s">
        <v>774</v>
      </c>
      <c r="T132" s="46" t="s">
        <v>774</v>
      </c>
      <c r="U132" s="46" t="s">
        <v>774</v>
      </c>
      <c r="V132" s="47" t="s">
        <v>779</v>
      </c>
      <c r="W132" s="46">
        <v>2016</v>
      </c>
      <c r="X132" s="41" t="s">
        <v>64</v>
      </c>
      <c r="Y132" s="190">
        <v>42538</v>
      </c>
      <c r="Z132" s="143" t="s">
        <v>1960</v>
      </c>
      <c r="AA132" s="46" t="s">
        <v>11</v>
      </c>
      <c r="AB132" s="51" t="s">
        <v>1996</v>
      </c>
      <c r="AC132" s="51" t="s">
        <v>1259</v>
      </c>
      <c r="AD132" s="51" t="s">
        <v>1260</v>
      </c>
      <c r="AE132" s="51" t="s">
        <v>11</v>
      </c>
      <c r="AF132" s="30" t="s">
        <v>1261</v>
      </c>
      <c r="AG132" s="30" t="s">
        <v>1711</v>
      </c>
      <c r="AH132" s="30" t="s">
        <v>312</v>
      </c>
      <c r="AI132" s="99" t="s">
        <v>1262</v>
      </c>
      <c r="AJ132" s="30" t="s">
        <v>2084</v>
      </c>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06"/>
    </row>
    <row r="133" spans="1:116" s="50" customFormat="1" ht="125" customHeight="1" x14ac:dyDescent="0.35">
      <c r="A133" s="49"/>
      <c r="B133" s="87" t="s">
        <v>774</v>
      </c>
      <c r="C133" s="46" t="s">
        <v>774</v>
      </c>
      <c r="D133" s="46" t="s">
        <v>774</v>
      </c>
      <c r="E133" s="46" t="s">
        <v>774</v>
      </c>
      <c r="F133" s="46" t="s">
        <v>775</v>
      </c>
      <c r="G133" s="46" t="s">
        <v>774</v>
      </c>
      <c r="H133" s="153" t="s">
        <v>775</v>
      </c>
      <c r="I133" s="153" t="s">
        <v>774</v>
      </c>
      <c r="J133" s="46" t="s">
        <v>774</v>
      </c>
      <c r="K133" s="46" t="s">
        <v>774</v>
      </c>
      <c r="L133" s="46" t="s">
        <v>774</v>
      </c>
      <c r="M133" s="46" t="s">
        <v>774</v>
      </c>
      <c r="N133" s="46" t="s">
        <v>774</v>
      </c>
      <c r="O133" s="46" t="s">
        <v>774</v>
      </c>
      <c r="P133" s="46" t="s">
        <v>774</v>
      </c>
      <c r="Q133" s="46" t="s">
        <v>774</v>
      </c>
      <c r="R133" s="46" t="s">
        <v>774</v>
      </c>
      <c r="S133" s="46" t="s">
        <v>775</v>
      </c>
      <c r="T133" s="46" t="s">
        <v>774</v>
      </c>
      <c r="U133" s="46" t="s">
        <v>774</v>
      </c>
      <c r="V133" s="47" t="s">
        <v>777</v>
      </c>
      <c r="W133" s="46">
        <v>2016</v>
      </c>
      <c r="X133" s="41" t="s">
        <v>781</v>
      </c>
      <c r="Y133" s="190">
        <v>42542</v>
      </c>
      <c r="Z133" s="151" t="s">
        <v>1624</v>
      </c>
      <c r="AA133" s="46" t="s">
        <v>11</v>
      </c>
      <c r="AB133" s="51" t="s">
        <v>933</v>
      </c>
      <c r="AC133" s="51" t="s">
        <v>312</v>
      </c>
      <c r="AD133" s="51" t="s">
        <v>2091</v>
      </c>
      <c r="AE133" s="51" t="s">
        <v>16</v>
      </c>
      <c r="AF133" s="30" t="s">
        <v>2090</v>
      </c>
      <c r="AG133" s="30" t="s">
        <v>16</v>
      </c>
      <c r="AH133" s="30" t="s">
        <v>52</v>
      </c>
      <c r="AI133" s="99" t="s">
        <v>2089</v>
      </c>
      <c r="AJ133" s="30" t="s">
        <v>2087</v>
      </c>
      <c r="AK133" s="111"/>
      <c r="AL133" s="111"/>
      <c r="AM133" s="111"/>
      <c r="AN133" s="111"/>
      <c r="AO133" s="111"/>
      <c r="AP133" s="111"/>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112"/>
      <c r="CG133" s="112"/>
      <c r="CH133" s="112"/>
      <c r="CI133" s="112"/>
      <c r="CJ133" s="112"/>
      <c r="CK133" s="112"/>
      <c r="CL133" s="112"/>
      <c r="CM133" s="112"/>
      <c r="CN133" s="112"/>
      <c r="CO133" s="112"/>
      <c r="CP133" s="112"/>
      <c r="CQ133" s="112"/>
      <c r="CR133" s="112"/>
      <c r="CS133" s="112"/>
      <c r="CT133" s="112"/>
      <c r="CU133" s="112"/>
      <c r="CV133" s="112"/>
      <c r="CW133" s="112"/>
      <c r="CX133" s="112"/>
      <c r="CY133" s="112"/>
      <c r="CZ133" s="112"/>
      <c r="DA133" s="112"/>
      <c r="DB133" s="112"/>
      <c r="DC133" s="112"/>
      <c r="DD133" s="112"/>
      <c r="DE133" s="112"/>
      <c r="DF133" s="112"/>
      <c r="DG133" s="112"/>
      <c r="DH133" s="112"/>
      <c r="DI133" s="112"/>
      <c r="DJ133" s="112"/>
      <c r="DK133" s="112"/>
      <c r="DL133" s="116"/>
    </row>
    <row r="134" spans="1:116" s="30" customFormat="1" ht="125" customHeight="1" x14ac:dyDescent="0.35">
      <c r="B134" s="87" t="s">
        <v>774</v>
      </c>
      <c r="C134" s="46" t="s">
        <v>775</v>
      </c>
      <c r="D134" s="46" t="s">
        <v>774</v>
      </c>
      <c r="E134" s="46" t="s">
        <v>774</v>
      </c>
      <c r="F134" s="46" t="s">
        <v>775</v>
      </c>
      <c r="G134" s="46" t="s">
        <v>775</v>
      </c>
      <c r="H134" s="153" t="s">
        <v>774</v>
      </c>
      <c r="I134" s="153" t="s">
        <v>774</v>
      </c>
      <c r="J134" s="46" t="s">
        <v>775</v>
      </c>
      <c r="K134" s="46" t="s">
        <v>774</v>
      </c>
      <c r="L134" s="46" t="s">
        <v>774</v>
      </c>
      <c r="M134" s="46" t="s">
        <v>774</v>
      </c>
      <c r="N134" s="46" t="s">
        <v>775</v>
      </c>
      <c r="O134" s="46" t="s">
        <v>774</v>
      </c>
      <c r="P134" s="46" t="s">
        <v>774</v>
      </c>
      <c r="Q134" s="46" t="s">
        <v>774</v>
      </c>
      <c r="R134" s="46" t="s">
        <v>775</v>
      </c>
      <c r="S134" s="46" t="s">
        <v>774</v>
      </c>
      <c r="T134" s="46" t="s">
        <v>774</v>
      </c>
      <c r="U134" s="46" t="s">
        <v>774</v>
      </c>
      <c r="V134" s="47" t="s">
        <v>777</v>
      </c>
      <c r="W134" s="46">
        <v>2016</v>
      </c>
      <c r="X134" s="41" t="s">
        <v>781</v>
      </c>
      <c r="Y134" s="190">
        <v>42543</v>
      </c>
      <c r="Z134" s="143" t="s">
        <v>1623</v>
      </c>
      <c r="AA134" s="46" t="s">
        <v>11</v>
      </c>
      <c r="AB134" s="51" t="s">
        <v>1319</v>
      </c>
      <c r="AC134" s="51" t="s">
        <v>1320</v>
      </c>
      <c r="AD134" s="51" t="s">
        <v>929</v>
      </c>
      <c r="AE134" s="51" t="s">
        <v>16</v>
      </c>
      <c r="AF134" s="30" t="s">
        <v>930</v>
      </c>
      <c r="AG134" s="30" t="s">
        <v>931</v>
      </c>
      <c r="AH134" s="30" t="s">
        <v>52</v>
      </c>
      <c r="AI134" s="99" t="s">
        <v>932</v>
      </c>
      <c r="AJ134" s="30" t="s">
        <v>2088</v>
      </c>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06"/>
    </row>
    <row r="135" spans="1:116" s="30" customFormat="1" ht="125" customHeight="1" x14ac:dyDescent="0.35">
      <c r="A135" s="49"/>
      <c r="B135" s="87" t="s">
        <v>774</v>
      </c>
      <c r="C135" s="46" t="s">
        <v>774</v>
      </c>
      <c r="D135" s="46" t="s">
        <v>774</v>
      </c>
      <c r="E135" s="46" t="s">
        <v>774</v>
      </c>
      <c r="F135" s="46" t="s">
        <v>774</v>
      </c>
      <c r="G135" s="46" t="s">
        <v>774</v>
      </c>
      <c r="H135" s="153" t="s">
        <v>774</v>
      </c>
      <c r="I135" s="153" t="s">
        <v>775</v>
      </c>
      <c r="J135" s="46" t="s">
        <v>774</v>
      </c>
      <c r="K135" s="46" t="s">
        <v>774</v>
      </c>
      <c r="L135" s="46" t="s">
        <v>774</v>
      </c>
      <c r="M135" s="46" t="s">
        <v>774</v>
      </c>
      <c r="N135" s="46" t="s">
        <v>774</v>
      </c>
      <c r="O135" s="46" t="s">
        <v>774</v>
      </c>
      <c r="P135" s="46" t="s">
        <v>774</v>
      </c>
      <c r="Q135" s="46" t="s">
        <v>774</v>
      </c>
      <c r="R135" s="46" t="s">
        <v>774</v>
      </c>
      <c r="S135" s="46" t="s">
        <v>774</v>
      </c>
      <c r="T135" s="46" t="s">
        <v>774</v>
      </c>
      <c r="U135" s="46" t="s">
        <v>774</v>
      </c>
      <c r="V135" s="47" t="s">
        <v>780</v>
      </c>
      <c r="W135" s="46">
        <v>2016</v>
      </c>
      <c r="X135" s="41" t="s">
        <v>781</v>
      </c>
      <c r="Y135" s="190">
        <v>42559</v>
      </c>
      <c r="Z135" s="143" t="s">
        <v>1622</v>
      </c>
      <c r="AA135" s="46" t="s">
        <v>11</v>
      </c>
      <c r="AB135" s="51" t="s">
        <v>1166</v>
      </c>
      <c r="AC135" s="51" t="s">
        <v>312</v>
      </c>
      <c r="AD135" s="30" t="s">
        <v>1167</v>
      </c>
      <c r="AE135" s="51" t="s">
        <v>312</v>
      </c>
      <c r="AF135" s="30" t="s">
        <v>1168</v>
      </c>
      <c r="AG135" s="30" t="s">
        <v>1123</v>
      </c>
      <c r="AH135" s="30" t="s">
        <v>1123</v>
      </c>
      <c r="AI135" s="99" t="s">
        <v>1169</v>
      </c>
      <c r="AJ135" s="30" t="s">
        <v>2083</v>
      </c>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06"/>
    </row>
    <row r="136" spans="1:116" s="66" customFormat="1" ht="125" customHeight="1" x14ac:dyDescent="0.35">
      <c r="A136" s="96"/>
      <c r="B136" s="93" t="s">
        <v>774</v>
      </c>
      <c r="C136" s="64" t="s">
        <v>775</v>
      </c>
      <c r="D136" s="64" t="s">
        <v>775</v>
      </c>
      <c r="E136" s="64" t="s">
        <v>774</v>
      </c>
      <c r="F136" s="64" t="s">
        <v>774</v>
      </c>
      <c r="G136" s="64" t="s">
        <v>774</v>
      </c>
      <c r="H136" s="64" t="s">
        <v>774</v>
      </c>
      <c r="I136" s="64" t="s">
        <v>774</v>
      </c>
      <c r="J136" s="64" t="s">
        <v>774</v>
      </c>
      <c r="K136" s="64" t="s">
        <v>774</v>
      </c>
      <c r="L136" s="64" t="s">
        <v>775</v>
      </c>
      <c r="M136" s="64" t="s">
        <v>775</v>
      </c>
      <c r="N136" s="64" t="s">
        <v>774</v>
      </c>
      <c r="O136" s="64" t="s">
        <v>774</v>
      </c>
      <c r="P136" s="64" t="s">
        <v>775</v>
      </c>
      <c r="Q136" s="64" t="s">
        <v>774</v>
      </c>
      <c r="R136" s="64" t="s">
        <v>774</v>
      </c>
      <c r="S136" s="64" t="s">
        <v>774</v>
      </c>
      <c r="T136" s="64" t="s">
        <v>774</v>
      </c>
      <c r="U136" s="64" t="s">
        <v>774</v>
      </c>
      <c r="V136" s="298" t="s">
        <v>776</v>
      </c>
      <c r="W136" s="64">
        <v>2016</v>
      </c>
      <c r="X136" s="65" t="s">
        <v>781</v>
      </c>
      <c r="Y136" s="128">
        <v>42563</v>
      </c>
      <c r="Z136" s="145" t="s">
        <v>2009</v>
      </c>
      <c r="AA136" s="64" t="s">
        <v>11</v>
      </c>
      <c r="AB136" s="73" t="s">
        <v>1340</v>
      </c>
      <c r="AC136" s="73" t="s">
        <v>1175</v>
      </c>
      <c r="AD136" s="66" t="s">
        <v>1172</v>
      </c>
      <c r="AE136" s="73" t="s">
        <v>12</v>
      </c>
      <c r="AF136" s="66" t="s">
        <v>1173</v>
      </c>
      <c r="AG136" s="66" t="s">
        <v>1174</v>
      </c>
      <c r="AH136" s="66" t="s">
        <v>1176</v>
      </c>
      <c r="AI136" s="104" t="s">
        <v>1177</v>
      </c>
      <c r="AJ136" s="66" t="s">
        <v>1178</v>
      </c>
      <c r="AK136" s="111"/>
      <c r="AL136" s="111"/>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07"/>
    </row>
    <row r="137" spans="1:116" s="66" customFormat="1" ht="125" customHeight="1" x14ac:dyDescent="0.35">
      <c r="A137" s="49"/>
      <c r="B137" s="87" t="s">
        <v>774</v>
      </c>
      <c r="C137" s="46" t="s">
        <v>775</v>
      </c>
      <c r="D137" s="46" t="s">
        <v>775</v>
      </c>
      <c r="E137" s="46" t="s">
        <v>775</v>
      </c>
      <c r="F137" s="46" t="s">
        <v>775</v>
      </c>
      <c r="G137" s="46" t="s">
        <v>774</v>
      </c>
      <c r="H137" s="153" t="s">
        <v>775</v>
      </c>
      <c r="I137" s="153" t="s">
        <v>774</v>
      </c>
      <c r="J137" s="46" t="s">
        <v>774</v>
      </c>
      <c r="K137" s="46" t="s">
        <v>774</v>
      </c>
      <c r="L137" s="46" t="s">
        <v>774</v>
      </c>
      <c r="M137" s="46" t="s">
        <v>775</v>
      </c>
      <c r="N137" s="46" t="s">
        <v>774</v>
      </c>
      <c r="O137" s="46" t="s">
        <v>774</v>
      </c>
      <c r="P137" s="46" t="s">
        <v>774</v>
      </c>
      <c r="Q137" s="46" t="s">
        <v>774</v>
      </c>
      <c r="R137" s="46" t="s">
        <v>774</v>
      </c>
      <c r="S137" s="46" t="s">
        <v>775</v>
      </c>
      <c r="T137" s="46" t="s">
        <v>774</v>
      </c>
      <c r="U137" s="46" t="s">
        <v>774</v>
      </c>
      <c r="V137" s="296" t="s">
        <v>1170</v>
      </c>
      <c r="W137" s="46">
        <v>2016</v>
      </c>
      <c r="X137" s="41" t="s">
        <v>781</v>
      </c>
      <c r="Y137" s="190">
        <v>42564</v>
      </c>
      <c r="Z137" s="143" t="s">
        <v>1621</v>
      </c>
      <c r="AA137" s="49" t="s">
        <v>11</v>
      </c>
      <c r="AB137" s="51" t="s">
        <v>1179</v>
      </c>
      <c r="AC137" s="51" t="s">
        <v>1180</v>
      </c>
      <c r="AD137" s="30" t="s">
        <v>1182</v>
      </c>
      <c r="AE137" s="51" t="s">
        <v>11</v>
      </c>
      <c r="AF137" s="30" t="s">
        <v>1181</v>
      </c>
      <c r="AG137" s="30" t="s">
        <v>1727</v>
      </c>
      <c r="AH137" s="30" t="s">
        <v>1726</v>
      </c>
      <c r="AI137" s="99" t="s">
        <v>1728</v>
      </c>
      <c r="AJ137" s="30" t="s">
        <v>2080</v>
      </c>
      <c r="AK137" s="115"/>
      <c r="AL137" s="115"/>
      <c r="AM137" s="115"/>
      <c r="AN137" s="115"/>
      <c r="AO137" s="115"/>
      <c r="AP137" s="115"/>
      <c r="AQ137" s="115"/>
      <c r="AR137" s="115"/>
      <c r="AS137" s="115"/>
      <c r="AT137" s="115"/>
      <c r="AU137" s="115"/>
      <c r="AV137" s="115"/>
      <c r="AW137" s="115"/>
      <c r="AX137" s="115"/>
      <c r="AY137" s="115"/>
      <c r="AZ137" s="115"/>
      <c r="BA137" s="115"/>
      <c r="BB137" s="115"/>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07"/>
    </row>
    <row r="138" spans="1:116" s="30" customFormat="1" ht="125" customHeight="1" x14ac:dyDescent="0.35">
      <c r="A138" s="96"/>
      <c r="B138" s="93" t="s">
        <v>775</v>
      </c>
      <c r="C138" s="64" t="s">
        <v>775</v>
      </c>
      <c r="D138" s="64" t="s">
        <v>775</v>
      </c>
      <c r="E138" s="64" t="s">
        <v>774</v>
      </c>
      <c r="F138" s="64" t="s">
        <v>775</v>
      </c>
      <c r="G138" s="64" t="s">
        <v>774</v>
      </c>
      <c r="H138" s="64" t="s">
        <v>775</v>
      </c>
      <c r="I138" s="64" t="s">
        <v>774</v>
      </c>
      <c r="J138" s="64" t="s">
        <v>775</v>
      </c>
      <c r="K138" s="64" t="s">
        <v>775</v>
      </c>
      <c r="L138" s="64" t="s">
        <v>775</v>
      </c>
      <c r="M138" s="64" t="s">
        <v>775</v>
      </c>
      <c r="N138" s="64" t="s">
        <v>774</v>
      </c>
      <c r="O138" s="64" t="s">
        <v>774</v>
      </c>
      <c r="P138" s="64" t="s">
        <v>774</v>
      </c>
      <c r="Q138" s="64" t="s">
        <v>774</v>
      </c>
      <c r="R138" s="64" t="s">
        <v>774</v>
      </c>
      <c r="S138" s="64" t="s">
        <v>774</v>
      </c>
      <c r="T138" s="64" t="s">
        <v>774</v>
      </c>
      <c r="U138" s="64" t="s">
        <v>774</v>
      </c>
      <c r="V138" s="298" t="s">
        <v>779</v>
      </c>
      <c r="W138" s="64">
        <v>2016</v>
      </c>
      <c r="X138" s="65" t="s">
        <v>938</v>
      </c>
      <c r="Y138" s="128">
        <v>42577</v>
      </c>
      <c r="Z138" s="145" t="s">
        <v>1620</v>
      </c>
      <c r="AA138" s="64" t="s">
        <v>12</v>
      </c>
      <c r="AB138" s="73" t="s">
        <v>1045</v>
      </c>
      <c r="AC138" s="73" t="s">
        <v>1029</v>
      </c>
      <c r="AD138" s="66" t="s">
        <v>1201</v>
      </c>
      <c r="AE138" s="73" t="s">
        <v>11</v>
      </c>
      <c r="AF138" s="66" t="s">
        <v>1210</v>
      </c>
      <c r="AG138" s="66" t="s">
        <v>1997</v>
      </c>
      <c r="AH138" s="66" t="s">
        <v>1030</v>
      </c>
      <c r="AI138" s="104" t="s">
        <v>1031</v>
      </c>
      <c r="AJ138" s="66" t="s">
        <v>2081</v>
      </c>
      <c r="AK138" s="115"/>
      <c r="AL138" s="115"/>
      <c r="AM138" s="115"/>
      <c r="AN138" s="115"/>
      <c r="AO138" s="115"/>
      <c r="AP138" s="115"/>
      <c r="AQ138" s="115"/>
      <c r="AR138" s="115"/>
      <c r="AS138" s="115"/>
      <c r="AT138" s="115"/>
      <c r="AU138" s="115"/>
      <c r="AV138" s="115"/>
      <c r="AW138" s="115"/>
      <c r="AX138" s="115"/>
      <c r="AY138" s="115"/>
      <c r="AZ138" s="115"/>
      <c r="BA138" s="115"/>
      <c r="BB138" s="115"/>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06"/>
    </row>
    <row r="139" spans="1:116" s="30" customFormat="1" ht="125" customHeight="1" x14ac:dyDescent="0.35">
      <c r="A139" s="96"/>
      <c r="B139" s="93" t="s">
        <v>774</v>
      </c>
      <c r="C139" s="64" t="s">
        <v>775</v>
      </c>
      <c r="D139" s="64" t="s">
        <v>775</v>
      </c>
      <c r="E139" s="64" t="s">
        <v>774</v>
      </c>
      <c r="F139" s="64" t="s">
        <v>774</v>
      </c>
      <c r="G139" s="64" t="s">
        <v>774</v>
      </c>
      <c r="H139" s="64" t="s">
        <v>774</v>
      </c>
      <c r="I139" s="64" t="s">
        <v>775</v>
      </c>
      <c r="J139" s="64" t="s">
        <v>774</v>
      </c>
      <c r="K139" s="64" t="s">
        <v>775</v>
      </c>
      <c r="L139" s="64" t="s">
        <v>775</v>
      </c>
      <c r="M139" s="64" t="s">
        <v>774</v>
      </c>
      <c r="N139" s="64" t="s">
        <v>774</v>
      </c>
      <c r="O139" s="64" t="s">
        <v>774</v>
      </c>
      <c r="P139" s="64" t="s">
        <v>775</v>
      </c>
      <c r="Q139" s="64" t="s">
        <v>774</v>
      </c>
      <c r="R139" s="64" t="s">
        <v>774</v>
      </c>
      <c r="S139" s="64" t="s">
        <v>774</v>
      </c>
      <c r="T139" s="64" t="s">
        <v>774</v>
      </c>
      <c r="U139" s="64" t="s">
        <v>774</v>
      </c>
      <c r="V139" s="296" t="s">
        <v>778</v>
      </c>
      <c r="W139" s="64">
        <v>2016</v>
      </c>
      <c r="X139" s="65" t="s">
        <v>781</v>
      </c>
      <c r="Y139" s="128">
        <v>42580</v>
      </c>
      <c r="Z139" s="145" t="s">
        <v>1619</v>
      </c>
      <c r="AA139" s="64" t="s">
        <v>11</v>
      </c>
      <c r="AB139" s="73" t="s">
        <v>1046</v>
      </c>
      <c r="AC139" s="73" t="s">
        <v>1513</v>
      </c>
      <c r="AD139" s="66" t="s">
        <v>1032</v>
      </c>
      <c r="AE139" s="73" t="s">
        <v>12</v>
      </c>
      <c r="AF139" s="66" t="s">
        <v>1033</v>
      </c>
      <c r="AG139" s="66" t="s">
        <v>1998</v>
      </c>
      <c r="AH139" s="66" t="s">
        <v>1034</v>
      </c>
      <c r="AI139" s="104" t="s">
        <v>1033</v>
      </c>
      <c r="AJ139" s="66" t="s">
        <v>2082</v>
      </c>
      <c r="AK139" s="115"/>
      <c r="AL139" s="115"/>
      <c r="AM139" s="115"/>
      <c r="AN139" s="115"/>
      <c r="AO139" s="115"/>
      <c r="AP139" s="115"/>
      <c r="AQ139" s="115"/>
      <c r="AR139" s="115"/>
      <c r="AS139" s="115"/>
      <c r="AT139" s="115"/>
      <c r="AU139" s="115"/>
      <c r="AV139" s="115"/>
      <c r="AW139" s="115"/>
      <c r="AX139" s="115"/>
      <c r="AY139" s="115"/>
      <c r="AZ139" s="115"/>
      <c r="BA139" s="115"/>
      <c r="BB139" s="115"/>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06"/>
    </row>
    <row r="140" spans="1:116" s="66" customFormat="1" ht="125" customHeight="1" x14ac:dyDescent="0.35">
      <c r="A140" s="96"/>
      <c r="B140" s="94" t="s">
        <v>774</v>
      </c>
      <c r="C140" s="61" t="s">
        <v>775</v>
      </c>
      <c r="D140" s="61" t="s">
        <v>775</v>
      </c>
      <c r="E140" s="61" t="s">
        <v>774</v>
      </c>
      <c r="F140" s="61" t="s">
        <v>775</v>
      </c>
      <c r="G140" s="61" t="s">
        <v>774</v>
      </c>
      <c r="H140" s="61" t="s">
        <v>774</v>
      </c>
      <c r="I140" s="61" t="s">
        <v>774</v>
      </c>
      <c r="J140" s="61" t="s">
        <v>775</v>
      </c>
      <c r="K140" s="61" t="s">
        <v>775</v>
      </c>
      <c r="L140" s="61" t="s">
        <v>775</v>
      </c>
      <c r="M140" s="61" t="s">
        <v>775</v>
      </c>
      <c r="N140" s="61" t="s">
        <v>774</v>
      </c>
      <c r="O140" s="61" t="s">
        <v>774</v>
      </c>
      <c r="P140" s="61" t="s">
        <v>774</v>
      </c>
      <c r="Q140" s="61" t="s">
        <v>774</v>
      </c>
      <c r="R140" s="61" t="s">
        <v>774</v>
      </c>
      <c r="S140" s="61" t="s">
        <v>774</v>
      </c>
      <c r="T140" s="61" t="s">
        <v>775</v>
      </c>
      <c r="U140" s="61" t="s">
        <v>774</v>
      </c>
      <c r="V140" s="296" t="s">
        <v>779</v>
      </c>
      <c r="W140" s="61">
        <v>2016</v>
      </c>
      <c r="X140" s="62" t="s">
        <v>781</v>
      </c>
      <c r="Y140" s="129">
        <v>42607</v>
      </c>
      <c r="Z140" s="132" t="s">
        <v>2015</v>
      </c>
      <c r="AA140" s="64" t="s">
        <v>12</v>
      </c>
      <c r="AB140" s="74" t="s">
        <v>1037</v>
      </c>
      <c r="AC140" s="74" t="s">
        <v>1037</v>
      </c>
      <c r="AD140" s="63" t="s">
        <v>1042</v>
      </c>
      <c r="AE140" s="74" t="s">
        <v>1038</v>
      </c>
      <c r="AF140" s="63" t="s">
        <v>1039</v>
      </c>
      <c r="AG140" s="63" t="s">
        <v>1040</v>
      </c>
      <c r="AH140" s="63" t="s">
        <v>1034</v>
      </c>
      <c r="AI140" s="105" t="s">
        <v>1041</v>
      </c>
      <c r="AJ140" s="63" t="s">
        <v>2078</v>
      </c>
      <c r="AK140" s="115"/>
      <c r="AL140" s="115"/>
      <c r="AM140" s="115"/>
      <c r="AN140" s="115"/>
      <c r="AO140" s="115"/>
      <c r="AP140" s="115"/>
      <c r="AQ140" s="115"/>
      <c r="AR140" s="115"/>
      <c r="AS140" s="115"/>
      <c r="AT140" s="115"/>
      <c r="AU140" s="115"/>
      <c r="AV140" s="115"/>
      <c r="AW140" s="115"/>
      <c r="AX140" s="115"/>
      <c r="AY140" s="115"/>
      <c r="AZ140" s="115"/>
      <c r="BA140" s="115"/>
      <c r="BB140" s="115"/>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07"/>
    </row>
    <row r="141" spans="1:116" s="66" customFormat="1" ht="125" customHeight="1" x14ac:dyDescent="0.35">
      <c r="A141" s="96"/>
      <c r="B141" s="94" t="s">
        <v>775</v>
      </c>
      <c r="C141" s="61" t="s">
        <v>775</v>
      </c>
      <c r="D141" s="61" t="s">
        <v>775</v>
      </c>
      <c r="E141" s="61" t="s">
        <v>774</v>
      </c>
      <c r="F141" s="61" t="s">
        <v>775</v>
      </c>
      <c r="G141" s="61" t="s">
        <v>774</v>
      </c>
      <c r="H141" s="61" t="s">
        <v>774</v>
      </c>
      <c r="I141" s="61" t="s">
        <v>774</v>
      </c>
      <c r="J141" s="61" t="s">
        <v>774</v>
      </c>
      <c r="K141" s="61" t="s">
        <v>774</v>
      </c>
      <c r="L141" s="61" t="s">
        <v>774</v>
      </c>
      <c r="M141" s="61" t="s">
        <v>775</v>
      </c>
      <c r="N141" s="61" t="s">
        <v>774</v>
      </c>
      <c r="O141" s="61" t="s">
        <v>774</v>
      </c>
      <c r="P141" s="61" t="s">
        <v>774</v>
      </c>
      <c r="Q141" s="61" t="s">
        <v>774</v>
      </c>
      <c r="R141" s="61" t="s">
        <v>774</v>
      </c>
      <c r="S141" s="61" t="s">
        <v>775</v>
      </c>
      <c r="T141" s="61" t="s">
        <v>774</v>
      </c>
      <c r="U141" s="61" t="s">
        <v>774</v>
      </c>
      <c r="V141" s="299" t="s">
        <v>779</v>
      </c>
      <c r="W141" s="64">
        <v>2016</v>
      </c>
      <c r="X141" s="62" t="s">
        <v>781</v>
      </c>
      <c r="Y141" s="129">
        <v>42612</v>
      </c>
      <c r="Z141" s="132" t="s">
        <v>1618</v>
      </c>
      <c r="AA141" s="64" t="s">
        <v>12</v>
      </c>
      <c r="AB141" s="74" t="s">
        <v>1044</v>
      </c>
      <c r="AC141" s="74" t="s">
        <v>1035</v>
      </c>
      <c r="AD141" s="63" t="s">
        <v>1042</v>
      </c>
      <c r="AE141" s="74" t="s">
        <v>11</v>
      </c>
      <c r="AF141" s="63" t="s">
        <v>1730</v>
      </c>
      <c r="AG141" s="63" t="s">
        <v>1729</v>
      </c>
      <c r="AH141" s="63" t="s">
        <v>312</v>
      </c>
      <c r="AI141" s="104" t="s">
        <v>1036</v>
      </c>
      <c r="AJ141" s="63" t="s">
        <v>2079</v>
      </c>
      <c r="AK141" s="115"/>
      <c r="AL141" s="115"/>
      <c r="AM141" s="115"/>
      <c r="AN141" s="115"/>
      <c r="AO141" s="115"/>
      <c r="AP141" s="115"/>
      <c r="AQ141" s="115"/>
      <c r="AR141" s="115"/>
      <c r="AS141" s="115"/>
      <c r="AT141" s="115"/>
      <c r="AU141" s="115"/>
      <c r="AV141" s="115"/>
      <c r="AW141" s="115"/>
      <c r="AX141" s="115"/>
      <c r="AY141" s="115"/>
      <c r="AZ141" s="115"/>
      <c r="BA141" s="115"/>
      <c r="BB141" s="115"/>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07"/>
    </row>
    <row r="142" spans="1:116" s="66" customFormat="1" ht="125" customHeight="1" x14ac:dyDescent="0.35">
      <c r="A142" s="96"/>
      <c r="B142" s="94" t="s">
        <v>774</v>
      </c>
      <c r="C142" s="61" t="s">
        <v>775</v>
      </c>
      <c r="D142" s="61" t="s">
        <v>775</v>
      </c>
      <c r="E142" s="61" t="s">
        <v>774</v>
      </c>
      <c r="F142" s="61" t="s">
        <v>775</v>
      </c>
      <c r="G142" s="61" t="s">
        <v>775</v>
      </c>
      <c r="H142" s="61" t="s">
        <v>774</v>
      </c>
      <c r="I142" s="61" t="s">
        <v>774</v>
      </c>
      <c r="J142" s="61" t="s">
        <v>775</v>
      </c>
      <c r="K142" s="61" t="s">
        <v>774</v>
      </c>
      <c r="L142" s="61" t="s">
        <v>775</v>
      </c>
      <c r="M142" s="61" t="s">
        <v>775</v>
      </c>
      <c r="N142" s="61" t="s">
        <v>775</v>
      </c>
      <c r="O142" s="61" t="s">
        <v>774</v>
      </c>
      <c r="P142" s="61" t="s">
        <v>774</v>
      </c>
      <c r="Q142" s="61" t="s">
        <v>774</v>
      </c>
      <c r="R142" s="61" t="s">
        <v>774</v>
      </c>
      <c r="S142" s="61" t="s">
        <v>775</v>
      </c>
      <c r="T142" s="61" t="s">
        <v>774</v>
      </c>
      <c r="U142" s="61" t="s">
        <v>774</v>
      </c>
      <c r="V142" s="299">
        <v>5</v>
      </c>
      <c r="W142" s="64">
        <v>2016</v>
      </c>
      <c r="X142" s="62" t="s">
        <v>1461</v>
      </c>
      <c r="Y142" s="129">
        <v>42613</v>
      </c>
      <c r="Z142" s="132" t="s">
        <v>2016</v>
      </c>
      <c r="AA142" s="64" t="s">
        <v>11</v>
      </c>
      <c r="AB142" s="74" t="s">
        <v>1368</v>
      </c>
      <c r="AC142" s="74" t="s">
        <v>1369</v>
      </c>
      <c r="AD142" s="63" t="s">
        <v>1693</v>
      </c>
      <c r="AE142" s="74" t="s">
        <v>11</v>
      </c>
      <c r="AF142" s="63" t="s">
        <v>1388</v>
      </c>
      <c r="AG142" s="63" t="s">
        <v>1857</v>
      </c>
      <c r="AH142" s="63" t="s">
        <v>16</v>
      </c>
      <c r="AI142" s="104" t="s">
        <v>1858</v>
      </c>
      <c r="AJ142" s="63" t="s">
        <v>1860</v>
      </c>
      <c r="AK142" s="115"/>
      <c r="AL142" s="115"/>
      <c r="AM142" s="115"/>
      <c r="AN142" s="115"/>
      <c r="AO142" s="115"/>
      <c r="AP142" s="115"/>
      <c r="AQ142" s="115"/>
      <c r="AR142" s="115"/>
      <c r="AS142" s="115"/>
      <c r="AT142" s="115"/>
      <c r="AU142" s="115"/>
      <c r="AV142" s="115"/>
      <c r="AW142" s="115"/>
      <c r="AX142" s="115"/>
      <c r="AY142" s="115"/>
      <c r="AZ142" s="115"/>
      <c r="BA142" s="115"/>
      <c r="BB142" s="115"/>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07"/>
    </row>
    <row r="143" spans="1:116" s="63" customFormat="1" ht="125" customHeight="1" x14ac:dyDescent="0.35">
      <c r="A143" s="96"/>
      <c r="B143" s="94" t="s">
        <v>775</v>
      </c>
      <c r="C143" s="61" t="s">
        <v>774</v>
      </c>
      <c r="D143" s="61" t="s">
        <v>774</v>
      </c>
      <c r="E143" s="61" t="s">
        <v>775</v>
      </c>
      <c r="F143" s="61" t="s">
        <v>774</v>
      </c>
      <c r="G143" s="61" t="s">
        <v>775</v>
      </c>
      <c r="H143" s="61" t="s">
        <v>774</v>
      </c>
      <c r="I143" s="61" t="s">
        <v>775</v>
      </c>
      <c r="J143" s="61" t="s">
        <v>774</v>
      </c>
      <c r="K143" s="61" t="s">
        <v>774</v>
      </c>
      <c r="L143" s="61" t="s">
        <v>774</v>
      </c>
      <c r="M143" s="61" t="s">
        <v>774</v>
      </c>
      <c r="N143" s="61" t="s">
        <v>774</v>
      </c>
      <c r="O143" s="61" t="s">
        <v>775</v>
      </c>
      <c r="P143" s="61" t="s">
        <v>774</v>
      </c>
      <c r="Q143" s="61" t="s">
        <v>774</v>
      </c>
      <c r="R143" s="61" t="s">
        <v>775</v>
      </c>
      <c r="S143" s="61" t="s">
        <v>774</v>
      </c>
      <c r="T143" s="61" t="s">
        <v>774</v>
      </c>
      <c r="U143" s="61" t="s">
        <v>774</v>
      </c>
      <c r="V143" s="300" t="s">
        <v>780</v>
      </c>
      <c r="W143" s="61">
        <v>2016</v>
      </c>
      <c r="X143" s="62" t="s">
        <v>781</v>
      </c>
      <c r="Y143" s="129">
        <v>42621</v>
      </c>
      <c r="Z143" s="132" t="s">
        <v>1617</v>
      </c>
      <c r="AA143" s="64" t="s">
        <v>11</v>
      </c>
      <c r="AB143" s="74" t="s">
        <v>1183</v>
      </c>
      <c r="AC143" s="74" t="s">
        <v>312</v>
      </c>
      <c r="AD143" s="63" t="s">
        <v>1184</v>
      </c>
      <c r="AE143" s="74" t="s">
        <v>312</v>
      </c>
      <c r="AF143" s="63" t="s">
        <v>1731</v>
      </c>
      <c r="AG143" s="63" t="s">
        <v>1732</v>
      </c>
      <c r="AH143" s="63" t="s">
        <v>312</v>
      </c>
      <c r="AI143" s="105" t="s">
        <v>1341</v>
      </c>
      <c r="AJ143" s="63" t="s">
        <v>2077</v>
      </c>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08"/>
    </row>
    <row r="144" spans="1:116" s="63" customFormat="1" ht="125" customHeight="1" x14ac:dyDescent="0.35">
      <c r="A144" s="96"/>
      <c r="B144" s="94" t="s">
        <v>775</v>
      </c>
      <c r="C144" s="61" t="s">
        <v>775</v>
      </c>
      <c r="D144" s="61" t="s">
        <v>774</v>
      </c>
      <c r="E144" s="61" t="s">
        <v>774</v>
      </c>
      <c r="F144" s="61" t="s">
        <v>775</v>
      </c>
      <c r="G144" s="61" t="s">
        <v>774</v>
      </c>
      <c r="H144" s="61" t="s">
        <v>775</v>
      </c>
      <c r="I144" s="61" t="s">
        <v>774</v>
      </c>
      <c r="J144" s="61" t="s">
        <v>775</v>
      </c>
      <c r="K144" s="61" t="s">
        <v>774</v>
      </c>
      <c r="L144" s="61" t="s">
        <v>775</v>
      </c>
      <c r="M144" s="61" t="s">
        <v>775</v>
      </c>
      <c r="N144" s="61" t="s">
        <v>774</v>
      </c>
      <c r="O144" s="61" t="s">
        <v>774</v>
      </c>
      <c r="P144" s="61" t="s">
        <v>774</v>
      </c>
      <c r="Q144" s="61" t="s">
        <v>774</v>
      </c>
      <c r="R144" s="61" t="s">
        <v>774</v>
      </c>
      <c r="S144" s="61" t="s">
        <v>774</v>
      </c>
      <c r="T144" s="61" t="s">
        <v>774</v>
      </c>
      <c r="U144" s="61" t="s">
        <v>774</v>
      </c>
      <c r="V144" s="300" t="s">
        <v>1171</v>
      </c>
      <c r="W144" s="61">
        <v>2016</v>
      </c>
      <c r="X144" s="62" t="s">
        <v>781</v>
      </c>
      <c r="Y144" s="129">
        <v>42625</v>
      </c>
      <c r="Z144" s="132" t="s">
        <v>2017</v>
      </c>
      <c r="AA144" s="64" t="s">
        <v>11</v>
      </c>
      <c r="AB144" s="74" t="s">
        <v>1979</v>
      </c>
      <c r="AC144" s="74" t="s">
        <v>1185</v>
      </c>
      <c r="AD144" s="63" t="s">
        <v>1342</v>
      </c>
      <c r="AE144" s="74" t="s">
        <v>1038</v>
      </c>
      <c r="AF144" s="63" t="s">
        <v>1186</v>
      </c>
      <c r="AG144" s="63" t="s">
        <v>1187</v>
      </c>
      <c r="AH144" s="63" t="s">
        <v>16</v>
      </c>
      <c r="AI144" s="105" t="s">
        <v>1188</v>
      </c>
      <c r="AJ144" s="63" t="s">
        <v>1970</v>
      </c>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c r="DK144" s="115"/>
      <c r="DL144" s="108"/>
    </row>
    <row r="145" spans="1:143" s="63" customFormat="1" ht="125" customHeight="1" x14ac:dyDescent="0.35">
      <c r="A145" s="96"/>
      <c r="B145" s="93" t="s">
        <v>775</v>
      </c>
      <c r="C145" s="64" t="s">
        <v>775</v>
      </c>
      <c r="D145" s="64" t="s">
        <v>774</v>
      </c>
      <c r="E145" s="64" t="s">
        <v>774</v>
      </c>
      <c r="F145" s="64" t="s">
        <v>775</v>
      </c>
      <c r="G145" s="64" t="s">
        <v>774</v>
      </c>
      <c r="H145" s="64" t="s">
        <v>775</v>
      </c>
      <c r="I145" s="64" t="s">
        <v>774</v>
      </c>
      <c r="J145" s="64" t="s">
        <v>775</v>
      </c>
      <c r="K145" s="64" t="s">
        <v>774</v>
      </c>
      <c r="L145" s="64" t="s">
        <v>774</v>
      </c>
      <c r="M145" s="64" t="s">
        <v>774</v>
      </c>
      <c r="N145" s="64" t="s">
        <v>774</v>
      </c>
      <c r="O145" s="64" t="s">
        <v>774</v>
      </c>
      <c r="P145" s="64" t="s">
        <v>774</v>
      </c>
      <c r="Q145" s="64" t="s">
        <v>774</v>
      </c>
      <c r="R145" s="64" t="s">
        <v>774</v>
      </c>
      <c r="S145" s="64" t="s">
        <v>774</v>
      </c>
      <c r="T145" s="64" t="s">
        <v>775</v>
      </c>
      <c r="U145" s="64" t="s">
        <v>774</v>
      </c>
      <c r="V145" s="298" t="s">
        <v>776</v>
      </c>
      <c r="W145" s="64">
        <v>2016</v>
      </c>
      <c r="X145" s="65" t="s">
        <v>781</v>
      </c>
      <c r="Y145" s="128">
        <v>42635</v>
      </c>
      <c r="Z145" s="145" t="s">
        <v>1616</v>
      </c>
      <c r="AA145" s="64" t="s">
        <v>12</v>
      </c>
      <c r="AB145" s="73" t="s">
        <v>1043</v>
      </c>
      <c r="AC145" s="73" t="s">
        <v>1047</v>
      </c>
      <c r="AD145" s="66" t="s">
        <v>1049</v>
      </c>
      <c r="AE145" s="73" t="s">
        <v>1048</v>
      </c>
      <c r="AF145" s="66" t="s">
        <v>1050</v>
      </c>
      <c r="AG145" s="66" t="s">
        <v>1762</v>
      </c>
      <c r="AH145" s="66" t="s">
        <v>1051</v>
      </c>
      <c r="AI145" s="104" t="s">
        <v>1052</v>
      </c>
      <c r="AJ145" s="66" t="s">
        <v>1053</v>
      </c>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c r="DH145" s="115"/>
      <c r="DI145" s="115"/>
      <c r="DJ145" s="115"/>
      <c r="DK145" s="115"/>
      <c r="DL145" s="108"/>
    </row>
    <row r="146" spans="1:143" s="63" customFormat="1" ht="125" customHeight="1" x14ac:dyDescent="0.35">
      <c r="A146" s="96"/>
      <c r="B146" s="93" t="s">
        <v>774</v>
      </c>
      <c r="C146" s="64" t="s">
        <v>775</v>
      </c>
      <c r="D146" s="64" t="s">
        <v>855</v>
      </c>
      <c r="E146" s="64" t="s">
        <v>855</v>
      </c>
      <c r="F146" s="64" t="s">
        <v>774</v>
      </c>
      <c r="G146" s="64" t="s">
        <v>775</v>
      </c>
      <c r="H146" s="64" t="s">
        <v>774</v>
      </c>
      <c r="I146" s="64" t="s">
        <v>774</v>
      </c>
      <c r="J146" s="64" t="s">
        <v>774</v>
      </c>
      <c r="K146" s="64" t="s">
        <v>775</v>
      </c>
      <c r="L146" s="64" t="s">
        <v>775</v>
      </c>
      <c r="M146" s="64" t="s">
        <v>775</v>
      </c>
      <c r="N146" s="64" t="s">
        <v>774</v>
      </c>
      <c r="O146" s="64" t="s">
        <v>775</v>
      </c>
      <c r="P146" s="64" t="s">
        <v>774</v>
      </c>
      <c r="Q146" s="64" t="s">
        <v>774</v>
      </c>
      <c r="R146" s="64" t="s">
        <v>774</v>
      </c>
      <c r="S146" s="64" t="s">
        <v>774</v>
      </c>
      <c r="T146" s="64" t="s">
        <v>774</v>
      </c>
      <c r="U146" s="64" t="s">
        <v>774</v>
      </c>
      <c r="V146" s="298" t="s">
        <v>1760</v>
      </c>
      <c r="W146" s="64">
        <v>2016</v>
      </c>
      <c r="X146" s="65" t="s">
        <v>781</v>
      </c>
      <c r="Y146" s="128">
        <v>42640</v>
      </c>
      <c r="Z146" s="145" t="s">
        <v>2018</v>
      </c>
      <c r="AA146" s="64" t="s">
        <v>11</v>
      </c>
      <c r="AB146" s="73" t="s">
        <v>2210</v>
      </c>
      <c r="AC146" s="73" t="s">
        <v>1054</v>
      </c>
      <c r="AD146" s="66" t="s">
        <v>1055</v>
      </c>
      <c r="AE146" s="73" t="s">
        <v>1081</v>
      </c>
      <c r="AF146" s="66" t="s">
        <v>1056</v>
      </c>
      <c r="AG146" s="66" t="s">
        <v>1057</v>
      </c>
      <c r="AH146" s="66" t="s">
        <v>1058</v>
      </c>
      <c r="AI146" s="104" t="s">
        <v>1275</v>
      </c>
      <c r="AJ146" s="66" t="s">
        <v>2076</v>
      </c>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5"/>
      <c r="DD146" s="115"/>
      <c r="DE146" s="115"/>
      <c r="DF146" s="115"/>
      <c r="DG146" s="115"/>
      <c r="DH146" s="115"/>
      <c r="DI146" s="115"/>
      <c r="DJ146" s="115"/>
      <c r="DK146" s="115"/>
      <c r="DL146" s="108"/>
    </row>
    <row r="147" spans="1:143" s="63" customFormat="1" ht="125" customHeight="1" x14ac:dyDescent="0.35">
      <c r="A147" s="96"/>
      <c r="B147" s="94" t="s">
        <v>774</v>
      </c>
      <c r="C147" s="61" t="s">
        <v>775</v>
      </c>
      <c r="D147" s="61" t="s">
        <v>775</v>
      </c>
      <c r="E147" s="61" t="s">
        <v>774</v>
      </c>
      <c r="F147" s="61" t="s">
        <v>775</v>
      </c>
      <c r="G147" s="61"/>
      <c r="H147" s="61"/>
      <c r="I147" s="61" t="s">
        <v>774</v>
      </c>
      <c r="J147" s="61" t="s">
        <v>775</v>
      </c>
      <c r="K147" s="61" t="s">
        <v>774</v>
      </c>
      <c r="L147" s="61" t="s">
        <v>774</v>
      </c>
      <c r="M147" s="61" t="s">
        <v>775</v>
      </c>
      <c r="N147" s="61" t="s">
        <v>774</v>
      </c>
      <c r="O147" s="61" t="s">
        <v>774</v>
      </c>
      <c r="P147" s="61" t="s">
        <v>774</v>
      </c>
      <c r="Q147" s="61" t="s">
        <v>774</v>
      </c>
      <c r="R147" s="61" t="s">
        <v>774</v>
      </c>
      <c r="S147" s="61" t="s">
        <v>775</v>
      </c>
      <c r="T147" s="61" t="s">
        <v>774</v>
      </c>
      <c r="U147" s="61" t="s">
        <v>774</v>
      </c>
      <c r="V147" s="296" t="s">
        <v>776</v>
      </c>
      <c r="W147" s="61">
        <v>2016</v>
      </c>
      <c r="X147" s="62" t="s">
        <v>781</v>
      </c>
      <c r="Y147" s="129">
        <v>42641</v>
      </c>
      <c r="Z147" s="132" t="s">
        <v>1615</v>
      </c>
      <c r="AA147" s="64" t="s">
        <v>11</v>
      </c>
      <c r="AB147" s="74" t="s">
        <v>1189</v>
      </c>
      <c r="AC147" s="74" t="s">
        <v>1190</v>
      </c>
      <c r="AD147" s="63" t="s">
        <v>1191</v>
      </c>
      <c r="AE147" s="74" t="s">
        <v>11</v>
      </c>
      <c r="AF147" s="63" t="s">
        <v>1192</v>
      </c>
      <c r="AG147" s="63" t="s">
        <v>1193</v>
      </c>
      <c r="AH147" s="63" t="s">
        <v>312</v>
      </c>
      <c r="AI147" s="105" t="s">
        <v>1194</v>
      </c>
      <c r="AJ147" s="63" t="s">
        <v>1200</v>
      </c>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c r="DH147" s="115"/>
      <c r="DI147" s="115"/>
      <c r="DJ147" s="115"/>
      <c r="DK147" s="115"/>
      <c r="DL147" s="108"/>
    </row>
    <row r="148" spans="1:143" s="66" customFormat="1" ht="125" customHeight="1" x14ac:dyDescent="0.35">
      <c r="A148" s="49"/>
      <c r="B148" s="87" t="s">
        <v>774</v>
      </c>
      <c r="C148" s="46" t="s">
        <v>775</v>
      </c>
      <c r="D148" s="46" t="s">
        <v>774</v>
      </c>
      <c r="E148" s="46" t="s">
        <v>774</v>
      </c>
      <c r="F148" s="46" t="s">
        <v>775</v>
      </c>
      <c r="G148" s="46" t="s">
        <v>774</v>
      </c>
      <c r="H148" s="153" t="s">
        <v>775</v>
      </c>
      <c r="I148" s="153" t="s">
        <v>775</v>
      </c>
      <c r="J148" s="46" t="s">
        <v>774</v>
      </c>
      <c r="K148" s="46" t="s">
        <v>774</v>
      </c>
      <c r="L148" s="46" t="s">
        <v>774</v>
      </c>
      <c r="M148" s="46" t="s">
        <v>775</v>
      </c>
      <c r="N148" s="46" t="s">
        <v>774</v>
      </c>
      <c r="O148" s="46" t="s">
        <v>774</v>
      </c>
      <c r="P148" s="46" t="s">
        <v>774</v>
      </c>
      <c r="Q148" s="46" t="s">
        <v>774</v>
      </c>
      <c r="R148" s="46" t="s">
        <v>774</v>
      </c>
      <c r="S148" s="46" t="s">
        <v>774</v>
      </c>
      <c r="T148" s="46" t="s">
        <v>774</v>
      </c>
      <c r="U148" s="46" t="s">
        <v>774</v>
      </c>
      <c r="V148" s="296" t="s">
        <v>779</v>
      </c>
      <c r="W148" s="46">
        <v>2016</v>
      </c>
      <c r="X148" s="41" t="s">
        <v>781</v>
      </c>
      <c r="Y148" s="190">
        <v>42649</v>
      </c>
      <c r="Z148" s="143" t="s">
        <v>2207</v>
      </c>
      <c r="AA148" s="49" t="s">
        <v>11</v>
      </c>
      <c r="AB148" s="51" t="s">
        <v>1195</v>
      </c>
      <c r="AC148" s="51" t="s">
        <v>1196</v>
      </c>
      <c r="AD148" s="30" t="s">
        <v>1343</v>
      </c>
      <c r="AE148" s="51" t="s">
        <v>1197</v>
      </c>
      <c r="AF148" s="30" t="s">
        <v>1213</v>
      </c>
      <c r="AG148" s="30" t="s">
        <v>1198</v>
      </c>
      <c r="AH148" s="30" t="s">
        <v>1344</v>
      </c>
      <c r="AI148" s="99" t="s">
        <v>1199</v>
      </c>
      <c r="AJ148" s="30" t="s">
        <v>2074</v>
      </c>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07"/>
    </row>
    <row r="149" spans="1:143" s="66" customFormat="1" ht="125" customHeight="1" x14ac:dyDescent="0.35">
      <c r="A149" s="49"/>
      <c r="B149" s="87" t="s">
        <v>774</v>
      </c>
      <c r="C149" s="46" t="s">
        <v>775</v>
      </c>
      <c r="D149" s="46" t="s">
        <v>775</v>
      </c>
      <c r="E149" s="46" t="s">
        <v>774</v>
      </c>
      <c r="F149" s="46" t="s">
        <v>775</v>
      </c>
      <c r="G149" s="46" t="s">
        <v>774</v>
      </c>
      <c r="H149" s="153" t="s">
        <v>775</v>
      </c>
      <c r="I149" s="153" t="s">
        <v>774</v>
      </c>
      <c r="J149" s="46" t="s">
        <v>774</v>
      </c>
      <c r="K149" s="46" t="s">
        <v>774</v>
      </c>
      <c r="L149" s="46" t="s">
        <v>774</v>
      </c>
      <c r="M149" s="46" t="s">
        <v>774</v>
      </c>
      <c r="N149" s="46" t="s">
        <v>774</v>
      </c>
      <c r="O149" s="46" t="s">
        <v>774</v>
      </c>
      <c r="P149" s="46" t="s">
        <v>774</v>
      </c>
      <c r="Q149" s="46" t="s">
        <v>774</v>
      </c>
      <c r="R149" s="46" t="s">
        <v>774</v>
      </c>
      <c r="S149" s="46" t="s">
        <v>774</v>
      </c>
      <c r="T149" s="46" t="s">
        <v>774</v>
      </c>
      <c r="U149" s="46" t="s">
        <v>774</v>
      </c>
      <c r="V149" s="296" t="s">
        <v>780</v>
      </c>
      <c r="W149" s="46">
        <v>2016</v>
      </c>
      <c r="X149" s="41" t="s">
        <v>781</v>
      </c>
      <c r="Y149" s="190">
        <v>42651</v>
      </c>
      <c r="Z149" s="149" t="s">
        <v>1977</v>
      </c>
      <c r="AA149" s="49" t="s">
        <v>11</v>
      </c>
      <c r="AB149" s="74" t="s">
        <v>1978</v>
      </c>
      <c r="AC149" s="74" t="s">
        <v>1185</v>
      </c>
      <c r="AD149" s="63" t="s">
        <v>1972</v>
      </c>
      <c r="AE149" s="51" t="s">
        <v>11</v>
      </c>
      <c r="AF149" s="30" t="s">
        <v>1974</v>
      </c>
      <c r="AG149" s="30" t="s">
        <v>1975</v>
      </c>
      <c r="AH149" s="30" t="s">
        <v>312</v>
      </c>
      <c r="AI149" s="99" t="s">
        <v>1973</v>
      </c>
      <c r="AJ149" s="30" t="s">
        <v>1976</v>
      </c>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07"/>
    </row>
    <row r="150" spans="1:143" s="66" customFormat="1" ht="125" customHeight="1" x14ac:dyDescent="0.35">
      <c r="A150" s="49"/>
      <c r="B150" s="88" t="s">
        <v>774</v>
      </c>
      <c r="C150" s="49" t="s">
        <v>775</v>
      </c>
      <c r="D150" s="49" t="s">
        <v>775</v>
      </c>
      <c r="E150" s="49" t="s">
        <v>775</v>
      </c>
      <c r="F150" s="49" t="s">
        <v>774</v>
      </c>
      <c r="G150" s="49" t="s">
        <v>775</v>
      </c>
      <c r="H150" s="157" t="s">
        <v>774</v>
      </c>
      <c r="I150" s="157" t="s">
        <v>775</v>
      </c>
      <c r="J150" s="49" t="s">
        <v>774</v>
      </c>
      <c r="K150" s="49" t="s">
        <v>774</v>
      </c>
      <c r="L150" s="49" t="s">
        <v>774</v>
      </c>
      <c r="M150" s="49" t="s">
        <v>775</v>
      </c>
      <c r="N150" s="49" t="s">
        <v>775</v>
      </c>
      <c r="O150" s="49" t="s">
        <v>774</v>
      </c>
      <c r="P150" s="49" t="s">
        <v>775</v>
      </c>
      <c r="Q150" s="49" t="s">
        <v>774</v>
      </c>
      <c r="R150" s="49" t="s">
        <v>774</v>
      </c>
      <c r="S150" s="49" t="s">
        <v>774</v>
      </c>
      <c r="T150" s="49" t="s">
        <v>774</v>
      </c>
      <c r="U150" s="49" t="s">
        <v>775</v>
      </c>
      <c r="V150" s="296" t="s">
        <v>1980</v>
      </c>
      <c r="W150" s="49">
        <v>2016</v>
      </c>
      <c r="X150" s="42" t="s">
        <v>781</v>
      </c>
      <c r="Y150" s="216">
        <v>42663</v>
      </c>
      <c r="Z150" s="146" t="s">
        <v>2205</v>
      </c>
      <c r="AA150" s="49" t="s">
        <v>11</v>
      </c>
      <c r="AB150" s="79" t="s">
        <v>1249</v>
      </c>
      <c r="AC150" s="79" t="s">
        <v>16</v>
      </c>
      <c r="AD150" s="50" t="s">
        <v>1251</v>
      </c>
      <c r="AE150" s="79" t="s">
        <v>11</v>
      </c>
      <c r="AF150" s="50" t="s">
        <v>1250</v>
      </c>
      <c r="AG150" s="50" t="s">
        <v>1252</v>
      </c>
      <c r="AH150" s="50" t="s">
        <v>312</v>
      </c>
      <c r="AI150" s="102" t="s">
        <v>1346</v>
      </c>
      <c r="AJ150" s="50" t="s">
        <v>2075</v>
      </c>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07"/>
    </row>
    <row r="151" spans="1:143" s="30" customFormat="1" ht="125" customHeight="1" x14ac:dyDescent="0.35">
      <c r="A151" s="49"/>
      <c r="B151" s="88" t="s">
        <v>774</v>
      </c>
      <c r="C151" s="49" t="s">
        <v>774</v>
      </c>
      <c r="D151" s="49" t="s">
        <v>774</v>
      </c>
      <c r="E151" s="49" t="s">
        <v>774</v>
      </c>
      <c r="F151" s="49" t="s">
        <v>775</v>
      </c>
      <c r="G151" s="49" t="s">
        <v>774</v>
      </c>
      <c r="H151" s="157" t="s">
        <v>774</v>
      </c>
      <c r="I151" s="157" t="s">
        <v>774</v>
      </c>
      <c r="J151" s="49" t="s">
        <v>774</v>
      </c>
      <c r="K151" s="49" t="s">
        <v>774</v>
      </c>
      <c r="L151" s="49" t="s">
        <v>774</v>
      </c>
      <c r="M151" s="49" t="s">
        <v>774</v>
      </c>
      <c r="N151" s="49" t="s">
        <v>774</v>
      </c>
      <c r="O151" s="49" t="s">
        <v>774</v>
      </c>
      <c r="P151" s="49" t="s">
        <v>774</v>
      </c>
      <c r="Q151" s="49" t="s">
        <v>774</v>
      </c>
      <c r="R151" s="49" t="s">
        <v>774</v>
      </c>
      <c r="S151" s="49" t="s">
        <v>775</v>
      </c>
      <c r="T151" s="49" t="s">
        <v>774</v>
      </c>
      <c r="U151" s="49" t="s">
        <v>1027</v>
      </c>
      <c r="V151" s="299" t="s">
        <v>776</v>
      </c>
      <c r="W151" s="49">
        <v>2016</v>
      </c>
      <c r="X151" s="42" t="s">
        <v>781</v>
      </c>
      <c r="Y151" s="216">
        <v>42667</v>
      </c>
      <c r="Z151" s="146" t="s">
        <v>2204</v>
      </c>
      <c r="AA151" s="49" t="s">
        <v>11</v>
      </c>
      <c r="AB151" s="79" t="s">
        <v>1211</v>
      </c>
      <c r="AC151" s="79" t="s">
        <v>1212</v>
      </c>
      <c r="AD151" s="50" t="s">
        <v>1191</v>
      </c>
      <c r="AE151" s="79" t="s">
        <v>11</v>
      </c>
      <c r="AF151" s="50" t="s">
        <v>1214</v>
      </c>
      <c r="AG151" s="50" t="s">
        <v>1345</v>
      </c>
      <c r="AH151" s="50" t="s">
        <v>312</v>
      </c>
      <c r="AI151" s="102" t="s">
        <v>1215</v>
      </c>
      <c r="AJ151" s="50" t="s">
        <v>2073</v>
      </c>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06"/>
    </row>
    <row r="152" spans="1:143" s="50" customFormat="1" ht="125" customHeight="1" x14ac:dyDescent="0.35">
      <c r="A152" s="49"/>
      <c r="B152" s="88" t="s">
        <v>774</v>
      </c>
      <c r="C152" s="49" t="s">
        <v>775</v>
      </c>
      <c r="D152" s="49" t="s">
        <v>775</v>
      </c>
      <c r="E152" s="49" t="s">
        <v>775</v>
      </c>
      <c r="F152" s="49" t="s">
        <v>774</v>
      </c>
      <c r="G152" s="49" t="s">
        <v>775</v>
      </c>
      <c r="H152" s="157" t="s">
        <v>774</v>
      </c>
      <c r="I152" s="157" t="s">
        <v>774</v>
      </c>
      <c r="J152" s="49" t="s">
        <v>774</v>
      </c>
      <c r="K152" s="49" t="s">
        <v>774</v>
      </c>
      <c r="L152" s="49" t="s">
        <v>774</v>
      </c>
      <c r="M152" s="49" t="s">
        <v>774</v>
      </c>
      <c r="N152" s="49" t="s">
        <v>775</v>
      </c>
      <c r="O152" s="49" t="s">
        <v>774</v>
      </c>
      <c r="P152" s="49" t="s">
        <v>774</v>
      </c>
      <c r="Q152" s="49" t="s">
        <v>774</v>
      </c>
      <c r="R152" s="49" t="s">
        <v>774</v>
      </c>
      <c r="S152" s="49" t="s">
        <v>774</v>
      </c>
      <c r="T152" s="49" t="s">
        <v>775</v>
      </c>
      <c r="U152" s="49" t="s">
        <v>775</v>
      </c>
      <c r="V152" s="296">
        <v>20</v>
      </c>
      <c r="W152" s="49">
        <v>2016</v>
      </c>
      <c r="X152" s="42" t="s">
        <v>781</v>
      </c>
      <c r="Y152" s="216">
        <v>42670</v>
      </c>
      <c r="Z152" s="146" t="s">
        <v>2206</v>
      </c>
      <c r="AA152" s="49" t="s">
        <v>11</v>
      </c>
      <c r="AB152" s="79" t="s">
        <v>1216</v>
      </c>
      <c r="AC152" s="79" t="s">
        <v>1217</v>
      </c>
      <c r="AD152" s="50" t="s">
        <v>1218</v>
      </c>
      <c r="AE152" s="79" t="s">
        <v>1038</v>
      </c>
      <c r="AF152" s="50" t="s">
        <v>1219</v>
      </c>
      <c r="AG152" s="50" t="s">
        <v>1347</v>
      </c>
      <c r="AH152" s="50" t="s">
        <v>16</v>
      </c>
      <c r="AI152" s="102" t="s">
        <v>1348</v>
      </c>
      <c r="AJ152" s="50" t="s">
        <v>2072</v>
      </c>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BM152" s="112"/>
      <c r="BN152" s="112"/>
      <c r="BO152" s="112"/>
      <c r="BP152" s="112"/>
      <c r="BQ152" s="112"/>
      <c r="BR152" s="112"/>
      <c r="BS152" s="112"/>
      <c r="BT152" s="112"/>
      <c r="BU152" s="112"/>
      <c r="BV152" s="112"/>
      <c r="BW152" s="112"/>
      <c r="BX152" s="112"/>
      <c r="BY152" s="112"/>
      <c r="BZ152" s="112"/>
      <c r="CA152" s="112"/>
      <c r="CB152" s="112"/>
      <c r="CC152" s="112"/>
      <c r="CD152" s="112"/>
      <c r="CE152" s="112"/>
      <c r="CF152" s="112"/>
      <c r="CG152" s="112"/>
      <c r="CH152" s="112"/>
      <c r="CI152" s="112"/>
      <c r="CJ152" s="112"/>
      <c r="CK152" s="112"/>
      <c r="CL152" s="112"/>
      <c r="CM152" s="112"/>
      <c r="CN152" s="112"/>
      <c r="CO152" s="112"/>
      <c r="CP152" s="112"/>
      <c r="CQ152" s="112"/>
      <c r="CR152" s="112"/>
      <c r="CS152" s="112"/>
      <c r="CT152" s="112"/>
      <c r="CU152" s="112"/>
      <c r="CV152" s="112"/>
      <c r="CW152" s="112"/>
      <c r="CX152" s="112"/>
      <c r="CY152" s="112"/>
      <c r="CZ152" s="112"/>
      <c r="DA152" s="112"/>
      <c r="DB152" s="112"/>
      <c r="DC152" s="112"/>
      <c r="DD152" s="112"/>
      <c r="DE152" s="112"/>
      <c r="DF152" s="112"/>
      <c r="DG152" s="112"/>
      <c r="DH152" s="112"/>
      <c r="DI152" s="112"/>
      <c r="DJ152" s="112"/>
      <c r="DK152" s="112"/>
      <c r="DL152" s="116"/>
    </row>
    <row r="153" spans="1:143" s="50" customFormat="1" ht="125" customHeight="1" x14ac:dyDescent="0.35">
      <c r="A153" s="49"/>
      <c r="B153" s="88" t="s">
        <v>775</v>
      </c>
      <c r="C153" s="49" t="s">
        <v>774</v>
      </c>
      <c r="D153" s="49" t="s">
        <v>774</v>
      </c>
      <c r="E153" s="49" t="s">
        <v>774</v>
      </c>
      <c r="F153" s="49" t="s">
        <v>774</v>
      </c>
      <c r="G153" s="49" t="s">
        <v>774</v>
      </c>
      <c r="H153" s="157" t="s">
        <v>774</v>
      </c>
      <c r="I153" s="157" t="s">
        <v>774</v>
      </c>
      <c r="J153" s="49" t="s">
        <v>774</v>
      </c>
      <c r="K153" s="49" t="s">
        <v>775</v>
      </c>
      <c r="L153" s="49" t="s">
        <v>775</v>
      </c>
      <c r="M153" s="49" t="s">
        <v>775</v>
      </c>
      <c r="N153" s="49" t="s">
        <v>775</v>
      </c>
      <c r="O153" s="49" t="s">
        <v>774</v>
      </c>
      <c r="P153" s="49" t="s">
        <v>774</v>
      </c>
      <c r="Q153" s="49" t="s">
        <v>774</v>
      </c>
      <c r="R153" s="49" t="s">
        <v>774</v>
      </c>
      <c r="S153" s="49" t="s">
        <v>774</v>
      </c>
      <c r="T153" s="49" t="s">
        <v>774</v>
      </c>
      <c r="U153" s="49" t="s">
        <v>774</v>
      </c>
      <c r="V153" s="296" t="s">
        <v>780</v>
      </c>
      <c r="W153" s="49">
        <v>2016</v>
      </c>
      <c r="X153" s="42" t="s">
        <v>781</v>
      </c>
      <c r="Y153" s="216">
        <v>42682</v>
      </c>
      <c r="Z153" s="146" t="s">
        <v>1582</v>
      </c>
      <c r="AA153" s="49" t="s">
        <v>12</v>
      </c>
      <c r="AB153" s="79" t="s">
        <v>1237</v>
      </c>
      <c r="AC153" s="79" t="s">
        <v>1238</v>
      </c>
      <c r="AD153" s="50" t="s">
        <v>1239</v>
      </c>
      <c r="AE153" s="79" t="s">
        <v>1240</v>
      </c>
      <c r="AF153" s="50" t="s">
        <v>1349</v>
      </c>
      <c r="AG153" s="50" t="s">
        <v>1241</v>
      </c>
      <c r="AH153" s="50" t="s">
        <v>1242</v>
      </c>
      <c r="AI153" s="102" t="s">
        <v>1243</v>
      </c>
      <c r="AJ153" s="50" t="s">
        <v>2068</v>
      </c>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12"/>
      <c r="DH153" s="112"/>
      <c r="DI153" s="112"/>
      <c r="DJ153" s="112"/>
      <c r="DK153" s="112"/>
      <c r="DL153" s="116"/>
    </row>
    <row r="154" spans="1:143" s="50" customFormat="1" ht="125" customHeight="1" x14ac:dyDescent="0.35">
      <c r="A154" s="96"/>
      <c r="B154" s="93" t="s">
        <v>774</v>
      </c>
      <c r="C154" s="64" t="s">
        <v>775</v>
      </c>
      <c r="D154" s="64" t="s">
        <v>775</v>
      </c>
      <c r="E154" s="64" t="s">
        <v>774</v>
      </c>
      <c r="F154" s="64" t="s">
        <v>774</v>
      </c>
      <c r="G154" s="64" t="s">
        <v>774</v>
      </c>
      <c r="H154" s="64" t="s">
        <v>774</v>
      </c>
      <c r="I154" s="64" t="s">
        <v>774</v>
      </c>
      <c r="J154" s="64" t="s">
        <v>774</v>
      </c>
      <c r="K154" s="64" t="s">
        <v>774</v>
      </c>
      <c r="L154" s="64" t="s">
        <v>774</v>
      </c>
      <c r="M154" s="64" t="s">
        <v>775</v>
      </c>
      <c r="N154" s="64" t="s">
        <v>775</v>
      </c>
      <c r="O154" s="64" t="s">
        <v>774</v>
      </c>
      <c r="P154" s="64" t="s">
        <v>774</v>
      </c>
      <c r="Q154" s="64" t="s">
        <v>774</v>
      </c>
      <c r="R154" s="64" t="s">
        <v>774</v>
      </c>
      <c r="S154" s="64" t="s">
        <v>775</v>
      </c>
      <c r="T154" s="64" t="s">
        <v>774</v>
      </c>
      <c r="U154" s="64" t="s">
        <v>774</v>
      </c>
      <c r="V154" s="298" t="s">
        <v>2148</v>
      </c>
      <c r="W154" s="64">
        <v>2016</v>
      </c>
      <c r="X154" s="65" t="s">
        <v>781</v>
      </c>
      <c r="Y154" s="128">
        <v>42702</v>
      </c>
      <c r="Z154" s="145" t="s">
        <v>2203</v>
      </c>
      <c r="AA154" s="49" t="s">
        <v>11</v>
      </c>
      <c r="AB154" s="73" t="s">
        <v>1244</v>
      </c>
      <c r="AC154" s="73" t="s">
        <v>1245</v>
      </c>
      <c r="AD154" s="66" t="s">
        <v>1350</v>
      </c>
      <c r="AE154" s="73" t="s">
        <v>11</v>
      </c>
      <c r="AF154" s="66" t="s">
        <v>1246</v>
      </c>
      <c r="AG154" s="66" t="s">
        <v>1247</v>
      </c>
      <c r="AH154" s="66" t="s">
        <v>312</v>
      </c>
      <c r="AI154" s="104" t="s">
        <v>1248</v>
      </c>
      <c r="AJ154" s="66" t="s">
        <v>2069</v>
      </c>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c r="DK154" s="112"/>
      <c r="DL154" s="116"/>
    </row>
    <row r="155" spans="1:143" s="50" customFormat="1" ht="125" customHeight="1" x14ac:dyDescent="0.35">
      <c r="A155" s="96"/>
      <c r="B155" s="93" t="s">
        <v>775</v>
      </c>
      <c r="C155" s="64" t="s">
        <v>775</v>
      </c>
      <c r="D155" s="64" t="s">
        <v>775</v>
      </c>
      <c r="E155" s="64" t="s">
        <v>774</v>
      </c>
      <c r="F155" s="64" t="s">
        <v>775</v>
      </c>
      <c r="G155" s="64" t="s">
        <v>774</v>
      </c>
      <c r="H155" s="64" t="s">
        <v>775</v>
      </c>
      <c r="I155" s="64" t="s">
        <v>774</v>
      </c>
      <c r="J155" s="64" t="s">
        <v>775</v>
      </c>
      <c r="K155" s="64" t="s">
        <v>774</v>
      </c>
      <c r="L155" s="64" t="s">
        <v>775</v>
      </c>
      <c r="M155" s="64" t="s">
        <v>775</v>
      </c>
      <c r="N155" s="64" t="s">
        <v>774</v>
      </c>
      <c r="O155" s="64" t="s">
        <v>774</v>
      </c>
      <c r="P155" s="64" t="s">
        <v>774</v>
      </c>
      <c r="Q155" s="64" t="s">
        <v>774</v>
      </c>
      <c r="R155" s="64" t="s">
        <v>774</v>
      </c>
      <c r="S155" s="64" t="s">
        <v>774</v>
      </c>
      <c r="T155" s="64" t="s">
        <v>775</v>
      </c>
      <c r="U155" s="64" t="s">
        <v>774</v>
      </c>
      <c r="V155" s="298" t="s">
        <v>776</v>
      </c>
      <c r="W155" s="64">
        <v>2016</v>
      </c>
      <c r="X155" s="65" t="s">
        <v>938</v>
      </c>
      <c r="Y155" s="128">
        <v>42717</v>
      </c>
      <c r="Z155" s="145" t="s">
        <v>2202</v>
      </c>
      <c r="AA155" s="64" t="s">
        <v>12</v>
      </c>
      <c r="AB155" s="73" t="s">
        <v>1231</v>
      </c>
      <c r="AC155" s="73" t="s">
        <v>1232</v>
      </c>
      <c r="AD155" s="66" t="s">
        <v>1235</v>
      </c>
      <c r="AE155" s="73" t="s">
        <v>11</v>
      </c>
      <c r="AF155" s="66" t="s">
        <v>1236</v>
      </c>
      <c r="AG155" s="66" t="s">
        <v>1233</v>
      </c>
      <c r="AH155" s="66" t="s">
        <v>312</v>
      </c>
      <c r="AI155" s="104" t="s">
        <v>1234</v>
      </c>
      <c r="AJ155" s="66" t="s">
        <v>2070</v>
      </c>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6"/>
    </row>
    <row r="156" spans="1:143" s="66" customFormat="1" ht="125" customHeight="1" x14ac:dyDescent="0.35">
      <c r="A156" s="96"/>
      <c r="B156" s="93" t="s">
        <v>774</v>
      </c>
      <c r="C156" s="64" t="s">
        <v>775</v>
      </c>
      <c r="D156" s="64" t="s">
        <v>775</v>
      </c>
      <c r="E156" s="64" t="s">
        <v>774</v>
      </c>
      <c r="F156" s="64" t="s">
        <v>775</v>
      </c>
      <c r="G156" s="64" t="s">
        <v>775</v>
      </c>
      <c r="H156" s="64" t="s">
        <v>774</v>
      </c>
      <c r="I156" s="64" t="s">
        <v>774</v>
      </c>
      <c r="J156" s="64" t="s">
        <v>775</v>
      </c>
      <c r="K156" s="64" t="s">
        <v>774</v>
      </c>
      <c r="L156" s="64" t="s">
        <v>774</v>
      </c>
      <c r="M156" s="64" t="s">
        <v>775</v>
      </c>
      <c r="N156" s="64" t="s">
        <v>312</v>
      </c>
      <c r="O156" s="64" t="s">
        <v>774</v>
      </c>
      <c r="P156" s="64" t="s">
        <v>774</v>
      </c>
      <c r="Q156" s="64" t="s">
        <v>774</v>
      </c>
      <c r="R156" s="64" t="s">
        <v>774</v>
      </c>
      <c r="S156" s="64" t="s">
        <v>775</v>
      </c>
      <c r="T156" s="64" t="s">
        <v>774</v>
      </c>
      <c r="U156" s="64" t="s">
        <v>774</v>
      </c>
      <c r="V156" s="298" t="s">
        <v>776</v>
      </c>
      <c r="W156" s="64">
        <v>2016</v>
      </c>
      <c r="X156" s="65" t="s">
        <v>781</v>
      </c>
      <c r="Y156" s="128">
        <v>42717</v>
      </c>
      <c r="Z156" s="145" t="s">
        <v>1583</v>
      </c>
      <c r="AA156" s="64" t="s">
        <v>11</v>
      </c>
      <c r="AB156" s="66" t="s">
        <v>1205</v>
      </c>
      <c r="AC156" s="73" t="s">
        <v>1205</v>
      </c>
      <c r="AD156" s="66" t="s">
        <v>1206</v>
      </c>
      <c r="AE156" s="66" t="s">
        <v>312</v>
      </c>
      <c r="AF156" s="66" t="s">
        <v>1207</v>
      </c>
      <c r="AG156" s="66" t="s">
        <v>1208</v>
      </c>
      <c r="AH156" s="66" t="s">
        <v>312</v>
      </c>
      <c r="AI156" s="104" t="s">
        <v>1209</v>
      </c>
      <c r="AJ156" s="66" t="s">
        <v>2067</v>
      </c>
      <c r="AK156" s="112"/>
      <c r="AL156" s="112"/>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07"/>
    </row>
    <row r="157" spans="1:143" s="66" customFormat="1" ht="125" customHeight="1" x14ac:dyDescent="0.35">
      <c r="A157" s="96"/>
      <c r="B157" s="93" t="s">
        <v>775</v>
      </c>
      <c r="C157" s="64" t="s">
        <v>775</v>
      </c>
      <c r="D157" s="64" t="s">
        <v>775</v>
      </c>
      <c r="E157" s="64" t="s">
        <v>775</v>
      </c>
      <c r="F157" s="64" t="s">
        <v>774</v>
      </c>
      <c r="G157" s="64" t="s">
        <v>775</v>
      </c>
      <c r="H157" s="64" t="s">
        <v>774</v>
      </c>
      <c r="I157" s="64" t="s">
        <v>775</v>
      </c>
      <c r="J157" s="64" t="s">
        <v>774</v>
      </c>
      <c r="K157" s="64" t="s">
        <v>774</v>
      </c>
      <c r="L157" s="64" t="s">
        <v>775</v>
      </c>
      <c r="M157" s="64" t="s">
        <v>775</v>
      </c>
      <c r="N157" s="64" t="s">
        <v>775</v>
      </c>
      <c r="O157" s="64" t="s">
        <v>774</v>
      </c>
      <c r="P157" s="64" t="s">
        <v>775</v>
      </c>
      <c r="Q157" s="64" t="s">
        <v>774</v>
      </c>
      <c r="R157" s="64" t="s">
        <v>774</v>
      </c>
      <c r="S157" s="64" t="s">
        <v>774</v>
      </c>
      <c r="T157" s="64" t="s">
        <v>774</v>
      </c>
      <c r="U157" s="64" t="s">
        <v>774</v>
      </c>
      <c r="V157" s="298" t="s">
        <v>779</v>
      </c>
      <c r="W157" s="64">
        <v>2016</v>
      </c>
      <c r="X157" s="65" t="s">
        <v>781</v>
      </c>
      <c r="Y157" s="128">
        <v>42718</v>
      </c>
      <c r="Z157" s="145" t="s">
        <v>1603</v>
      </c>
      <c r="AA157" s="64" t="s">
        <v>11</v>
      </c>
      <c r="AB157" s="73" t="s">
        <v>1221</v>
      </c>
      <c r="AC157" s="73" t="s">
        <v>1220</v>
      </c>
      <c r="AD157" s="66" t="s">
        <v>1224</v>
      </c>
      <c r="AE157" s="73" t="s">
        <v>11</v>
      </c>
      <c r="AF157" s="66" t="s">
        <v>1223</v>
      </c>
      <c r="AG157" s="66" t="s">
        <v>1222</v>
      </c>
      <c r="AH157" s="66" t="s">
        <v>16</v>
      </c>
      <c r="AI157" s="104" t="s">
        <v>1351</v>
      </c>
      <c r="AJ157" s="66" t="s">
        <v>2065</v>
      </c>
      <c r="AK157" s="112"/>
      <c r="AL157" s="112"/>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07"/>
    </row>
    <row r="158" spans="1:143" s="66" customFormat="1" ht="125" customHeight="1" x14ac:dyDescent="0.35">
      <c r="A158" s="96"/>
      <c r="B158" s="93" t="s">
        <v>774</v>
      </c>
      <c r="C158" s="64" t="s">
        <v>774</v>
      </c>
      <c r="D158" s="64" t="s">
        <v>774</v>
      </c>
      <c r="E158" s="64" t="s">
        <v>775</v>
      </c>
      <c r="F158" s="64" t="s">
        <v>774</v>
      </c>
      <c r="G158" s="64" t="s">
        <v>774</v>
      </c>
      <c r="H158" s="64" t="s">
        <v>774</v>
      </c>
      <c r="I158" s="64" t="s">
        <v>774</v>
      </c>
      <c r="J158" s="64" t="s">
        <v>774</v>
      </c>
      <c r="K158" s="64" t="s">
        <v>774</v>
      </c>
      <c r="L158" s="64" t="s">
        <v>774</v>
      </c>
      <c r="M158" s="64" t="s">
        <v>774</v>
      </c>
      <c r="N158" s="64" t="s">
        <v>774</v>
      </c>
      <c r="O158" s="64" t="s">
        <v>774</v>
      </c>
      <c r="P158" s="64" t="s">
        <v>774</v>
      </c>
      <c r="Q158" s="64" t="s">
        <v>774</v>
      </c>
      <c r="R158" s="64" t="s">
        <v>774</v>
      </c>
      <c r="S158" s="64" t="s">
        <v>774</v>
      </c>
      <c r="T158" s="64" t="s">
        <v>774</v>
      </c>
      <c r="U158" s="64" t="s">
        <v>774</v>
      </c>
      <c r="V158" s="298">
        <v>10</v>
      </c>
      <c r="W158" s="64">
        <v>2016</v>
      </c>
      <c r="X158" s="65" t="s">
        <v>781</v>
      </c>
      <c r="Y158" s="128">
        <v>42723</v>
      </c>
      <c r="Z158" s="146" t="s">
        <v>1584</v>
      </c>
      <c r="AA158" s="64" t="s">
        <v>11</v>
      </c>
      <c r="AB158" s="73" t="s">
        <v>1225</v>
      </c>
      <c r="AC158" s="73" t="s">
        <v>1230</v>
      </c>
      <c r="AD158" s="66" t="s">
        <v>1227</v>
      </c>
      <c r="AE158" s="73" t="s">
        <v>11</v>
      </c>
      <c r="AF158" s="66" t="s">
        <v>1226</v>
      </c>
      <c r="AG158" s="66" t="s">
        <v>1228</v>
      </c>
      <c r="AH158" s="66" t="s">
        <v>312</v>
      </c>
      <c r="AI158" s="104" t="s">
        <v>1229</v>
      </c>
      <c r="AJ158" s="66" t="s">
        <v>2066</v>
      </c>
      <c r="AK158" s="112"/>
      <c r="AL158" s="112"/>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07"/>
    </row>
    <row r="159" spans="1:143" s="112" customFormat="1" ht="125" customHeight="1" thickBot="1" x14ac:dyDescent="0.4">
      <c r="A159" s="193"/>
      <c r="B159" s="194" t="s">
        <v>774</v>
      </c>
      <c r="C159" s="195" t="s">
        <v>774</v>
      </c>
      <c r="D159" s="195" t="s">
        <v>774</v>
      </c>
      <c r="E159" s="195" t="s">
        <v>774</v>
      </c>
      <c r="F159" s="195" t="s">
        <v>775</v>
      </c>
      <c r="G159" s="195" t="s">
        <v>774</v>
      </c>
      <c r="H159" s="196" t="s">
        <v>775</v>
      </c>
      <c r="I159" s="196" t="s">
        <v>774</v>
      </c>
      <c r="J159" s="195" t="s">
        <v>774</v>
      </c>
      <c r="K159" s="195" t="s">
        <v>774</v>
      </c>
      <c r="L159" s="195" t="s">
        <v>774</v>
      </c>
      <c r="M159" s="195" t="s">
        <v>774</v>
      </c>
      <c r="N159" s="195" t="s">
        <v>774</v>
      </c>
      <c r="O159" s="195" t="s">
        <v>774</v>
      </c>
      <c r="P159" s="195" t="s">
        <v>774</v>
      </c>
      <c r="Q159" s="195" t="s">
        <v>774</v>
      </c>
      <c r="R159" s="195" t="s">
        <v>774</v>
      </c>
      <c r="S159" s="195" t="s">
        <v>774</v>
      </c>
      <c r="T159" s="195" t="s">
        <v>774</v>
      </c>
      <c r="U159" s="195" t="s">
        <v>774</v>
      </c>
      <c r="V159" s="294" t="s">
        <v>778</v>
      </c>
      <c r="W159" s="195">
        <v>2016</v>
      </c>
      <c r="X159" s="197" t="s">
        <v>781</v>
      </c>
      <c r="Y159" s="210">
        <v>42727</v>
      </c>
      <c r="Z159" s="309" t="s">
        <v>2200</v>
      </c>
      <c r="AA159" s="195" t="s">
        <v>11</v>
      </c>
      <c r="AB159" s="201" t="s">
        <v>1202</v>
      </c>
      <c r="AC159" s="201" t="s">
        <v>16</v>
      </c>
      <c r="AD159" s="201" t="s">
        <v>1203</v>
      </c>
      <c r="AE159" s="178" t="s">
        <v>11</v>
      </c>
      <c r="AF159" s="201" t="s">
        <v>1204</v>
      </c>
      <c r="AG159" s="201" t="s">
        <v>1352</v>
      </c>
      <c r="AH159" s="201" t="s">
        <v>16</v>
      </c>
      <c r="AI159" s="201" t="s">
        <v>1253</v>
      </c>
      <c r="AJ159" s="201" t="s">
        <v>2064</v>
      </c>
      <c r="AK159" s="111"/>
      <c r="AL159" s="111"/>
      <c r="AM159" s="111"/>
      <c r="AN159" s="111"/>
      <c r="AO159" s="111"/>
      <c r="AP159" s="111"/>
      <c r="AQ159" s="111"/>
      <c r="AR159" s="111"/>
      <c r="AS159" s="111"/>
      <c r="AT159" s="111"/>
      <c r="AU159" s="111"/>
      <c r="AV159" s="111"/>
      <c r="AW159" s="111"/>
      <c r="AX159" s="111"/>
      <c r="DL159" s="80"/>
      <c r="DM159" s="80"/>
      <c r="DN159" s="80"/>
      <c r="DO159" s="80"/>
      <c r="DP159" s="80"/>
      <c r="DQ159" s="80"/>
      <c r="DR159" s="80"/>
      <c r="DS159" s="80"/>
      <c r="DT159" s="80"/>
      <c r="DU159" s="80"/>
      <c r="DV159" s="80"/>
      <c r="DW159" s="80"/>
      <c r="DX159" s="80"/>
      <c r="DY159" s="80"/>
      <c r="DZ159" s="80"/>
      <c r="EA159" s="80"/>
      <c r="EB159" s="80"/>
      <c r="EC159" s="80"/>
      <c r="ED159" s="80"/>
      <c r="EE159" s="80"/>
      <c r="EF159" s="80"/>
      <c r="EG159" s="80"/>
      <c r="EH159" s="80"/>
      <c r="EI159" s="80"/>
      <c r="EJ159" s="80"/>
      <c r="EK159" s="80"/>
      <c r="EL159" s="80"/>
      <c r="EM159" s="80"/>
    </row>
    <row r="160" spans="1:143" s="66" customFormat="1" ht="125" customHeight="1" thickTop="1" x14ac:dyDescent="0.35">
      <c r="A160" s="96"/>
      <c r="B160" s="93" t="s">
        <v>774</v>
      </c>
      <c r="C160" s="64" t="s">
        <v>774</v>
      </c>
      <c r="D160" s="64" t="s">
        <v>774</v>
      </c>
      <c r="E160" s="64" t="s">
        <v>774</v>
      </c>
      <c r="F160" s="64" t="s">
        <v>775</v>
      </c>
      <c r="G160" s="64" t="s">
        <v>774</v>
      </c>
      <c r="H160" s="64" t="s">
        <v>774</v>
      </c>
      <c r="I160" s="64" t="s">
        <v>774</v>
      </c>
      <c r="J160" s="64" t="s">
        <v>775</v>
      </c>
      <c r="K160" s="64" t="s">
        <v>774</v>
      </c>
      <c r="L160" s="64" t="s">
        <v>774</v>
      </c>
      <c r="M160" s="64" t="s">
        <v>774</v>
      </c>
      <c r="N160" s="64" t="s">
        <v>774</v>
      </c>
      <c r="O160" s="64" t="s">
        <v>774</v>
      </c>
      <c r="P160" s="64" t="s">
        <v>774</v>
      </c>
      <c r="Q160" s="64" t="s">
        <v>774</v>
      </c>
      <c r="R160" s="64" t="s">
        <v>774</v>
      </c>
      <c r="S160" s="64" t="s">
        <v>774</v>
      </c>
      <c r="T160" s="64" t="s">
        <v>775</v>
      </c>
      <c r="U160" s="64" t="s">
        <v>774</v>
      </c>
      <c r="V160" s="298">
        <v>8</v>
      </c>
      <c r="W160" s="64">
        <v>2017</v>
      </c>
      <c r="X160" s="65" t="s">
        <v>781</v>
      </c>
      <c r="Y160" s="128">
        <v>42752</v>
      </c>
      <c r="Z160" s="146" t="s">
        <v>2201</v>
      </c>
      <c r="AA160" s="64" t="s">
        <v>11</v>
      </c>
      <c r="AB160" s="73" t="s">
        <v>1435</v>
      </c>
      <c r="AC160" s="73" t="s">
        <v>1436</v>
      </c>
      <c r="AD160" s="66" t="s">
        <v>1437</v>
      </c>
      <c r="AE160" s="73" t="s">
        <v>11</v>
      </c>
      <c r="AF160" s="66" t="s">
        <v>1438</v>
      </c>
      <c r="AG160" s="66" t="s">
        <v>1439</v>
      </c>
      <c r="AH160" s="66" t="s">
        <v>1440</v>
      </c>
      <c r="AI160" s="104" t="s">
        <v>1441</v>
      </c>
      <c r="AJ160" s="66" t="s">
        <v>2063</v>
      </c>
      <c r="AK160" s="112"/>
      <c r="AL160" s="112"/>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07"/>
    </row>
    <row r="161" spans="1:116" s="66" customFormat="1" ht="125" customHeight="1" x14ac:dyDescent="0.35">
      <c r="A161" s="119"/>
      <c r="B161" s="120" t="s">
        <v>775</v>
      </c>
      <c r="C161" s="121" t="s">
        <v>774</v>
      </c>
      <c r="D161" s="121" t="s">
        <v>774</v>
      </c>
      <c r="E161" s="121" t="s">
        <v>774</v>
      </c>
      <c r="F161" s="121" t="s">
        <v>775</v>
      </c>
      <c r="G161" s="121" t="s">
        <v>774</v>
      </c>
      <c r="H161" s="154" t="s">
        <v>774</v>
      </c>
      <c r="I161" s="154" t="s">
        <v>774</v>
      </c>
      <c r="J161" s="121" t="s">
        <v>774</v>
      </c>
      <c r="K161" s="121" t="s">
        <v>775</v>
      </c>
      <c r="L161" s="121" t="s">
        <v>775</v>
      </c>
      <c r="M161" s="121" t="s">
        <v>775</v>
      </c>
      <c r="N161" s="121" t="s">
        <v>774</v>
      </c>
      <c r="O161" s="121" t="s">
        <v>774</v>
      </c>
      <c r="P161" s="121" t="s">
        <v>775</v>
      </c>
      <c r="Q161" s="121" t="s">
        <v>774</v>
      </c>
      <c r="R161" s="121" t="s">
        <v>774</v>
      </c>
      <c r="S161" s="121" t="s">
        <v>774</v>
      </c>
      <c r="T161" s="121" t="s">
        <v>774</v>
      </c>
      <c r="U161" s="121" t="s">
        <v>774</v>
      </c>
      <c r="V161" s="293">
        <v>90</v>
      </c>
      <c r="W161" s="121">
        <v>2017</v>
      </c>
      <c r="X161" s="122" t="s">
        <v>781</v>
      </c>
      <c r="Y161" s="212">
        <v>42811</v>
      </c>
      <c r="Z161" s="159" t="s">
        <v>2011</v>
      </c>
      <c r="AA161" s="119" t="s">
        <v>12</v>
      </c>
      <c r="AB161" s="124" t="s">
        <v>1498</v>
      </c>
      <c r="AC161" s="124" t="s">
        <v>1499</v>
      </c>
      <c r="AD161" s="123" t="s">
        <v>1503</v>
      </c>
      <c r="AE161" s="124" t="s">
        <v>11</v>
      </c>
      <c r="AF161" s="123" t="s">
        <v>1500</v>
      </c>
      <c r="AG161" s="123" t="s">
        <v>1504</v>
      </c>
      <c r="AH161" s="123" t="s">
        <v>1501</v>
      </c>
      <c r="AI161" s="125" t="s">
        <v>1502</v>
      </c>
      <c r="AJ161" s="123" t="s">
        <v>1859</v>
      </c>
      <c r="AK161" s="112"/>
      <c r="AL161" s="112"/>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07"/>
    </row>
    <row r="162" spans="1:116" s="30" customFormat="1" ht="125" customHeight="1" x14ac:dyDescent="0.35">
      <c r="A162" s="49"/>
      <c r="B162" s="87" t="s">
        <v>774</v>
      </c>
      <c r="C162" s="46" t="s">
        <v>855</v>
      </c>
      <c r="D162" s="46" t="s">
        <v>774</v>
      </c>
      <c r="E162" s="46" t="s">
        <v>774</v>
      </c>
      <c r="F162" s="46" t="s">
        <v>774</v>
      </c>
      <c r="G162" s="46" t="s">
        <v>774</v>
      </c>
      <c r="H162" s="153" t="s">
        <v>774</v>
      </c>
      <c r="I162" s="153" t="s">
        <v>774</v>
      </c>
      <c r="J162" s="46" t="s">
        <v>774</v>
      </c>
      <c r="K162" s="46" t="s">
        <v>775</v>
      </c>
      <c r="L162" s="46" t="s">
        <v>774</v>
      </c>
      <c r="M162" s="46" t="s">
        <v>774</v>
      </c>
      <c r="N162" s="46" t="s">
        <v>774</v>
      </c>
      <c r="O162" s="46" t="s">
        <v>774</v>
      </c>
      <c r="P162" s="46" t="s">
        <v>775</v>
      </c>
      <c r="Q162" s="46" t="s">
        <v>774</v>
      </c>
      <c r="R162" s="46" t="s">
        <v>774</v>
      </c>
      <c r="S162" s="46" t="s">
        <v>774</v>
      </c>
      <c r="T162" s="46" t="s">
        <v>774</v>
      </c>
      <c r="U162" s="46" t="s">
        <v>774</v>
      </c>
      <c r="V162" s="47" t="s">
        <v>2147</v>
      </c>
      <c r="W162" s="46">
        <v>2017</v>
      </c>
      <c r="X162" s="41" t="s">
        <v>781</v>
      </c>
      <c r="Y162" s="190">
        <v>42818</v>
      </c>
      <c r="Z162" s="143" t="s">
        <v>1614</v>
      </c>
      <c r="AA162" s="49" t="s">
        <v>11</v>
      </c>
      <c r="AB162" s="51" t="s">
        <v>1535</v>
      </c>
      <c r="AC162" s="51" t="s">
        <v>312</v>
      </c>
      <c r="AD162" s="30" t="s">
        <v>1536</v>
      </c>
      <c r="AE162" s="51" t="s">
        <v>11</v>
      </c>
      <c r="AF162" s="30" t="s">
        <v>1539</v>
      </c>
      <c r="AG162" s="30" t="s">
        <v>1538</v>
      </c>
      <c r="AH162" s="30" t="s">
        <v>312</v>
      </c>
      <c r="AI162" s="99" t="s">
        <v>1537</v>
      </c>
      <c r="AJ162" s="30" t="s">
        <v>2061</v>
      </c>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06"/>
    </row>
    <row r="163" spans="1:116" s="30" customFormat="1" ht="125" customHeight="1" x14ac:dyDescent="0.35">
      <c r="A163" s="49"/>
      <c r="B163" s="87" t="s">
        <v>774</v>
      </c>
      <c r="C163" s="46" t="s">
        <v>775</v>
      </c>
      <c r="D163" s="46" t="s">
        <v>775</v>
      </c>
      <c r="E163" s="46" t="s">
        <v>775</v>
      </c>
      <c r="F163" s="46" t="s">
        <v>774</v>
      </c>
      <c r="G163" s="46" t="s">
        <v>775</v>
      </c>
      <c r="H163" s="153" t="s">
        <v>774</v>
      </c>
      <c r="I163" s="153" t="s">
        <v>775</v>
      </c>
      <c r="J163" s="46" t="s">
        <v>774</v>
      </c>
      <c r="K163" s="46" t="s">
        <v>774</v>
      </c>
      <c r="L163" s="46" t="s">
        <v>775</v>
      </c>
      <c r="M163" s="46" t="s">
        <v>775</v>
      </c>
      <c r="N163" s="46" t="s">
        <v>775</v>
      </c>
      <c r="O163" s="46" t="s">
        <v>774</v>
      </c>
      <c r="P163" s="46" t="s">
        <v>774</v>
      </c>
      <c r="Q163" s="46" t="s">
        <v>774</v>
      </c>
      <c r="R163" s="46" t="s">
        <v>774</v>
      </c>
      <c r="S163" s="46" t="s">
        <v>774</v>
      </c>
      <c r="T163" s="46" t="s">
        <v>774</v>
      </c>
      <c r="U163" s="46" t="s">
        <v>774</v>
      </c>
      <c r="V163" s="47" t="s">
        <v>1427</v>
      </c>
      <c r="W163" s="46">
        <v>2017</v>
      </c>
      <c r="X163" s="41" t="s">
        <v>781</v>
      </c>
      <c r="Y163" s="190">
        <v>42824</v>
      </c>
      <c r="Z163" s="143" t="s">
        <v>2199</v>
      </c>
      <c r="AA163" s="49" t="s">
        <v>11</v>
      </c>
      <c r="AB163" s="51" t="s">
        <v>1428</v>
      </c>
      <c r="AC163" s="51" t="s">
        <v>1429</v>
      </c>
      <c r="AD163" s="30" t="s">
        <v>1430</v>
      </c>
      <c r="AE163" s="51" t="s">
        <v>11</v>
      </c>
      <c r="AF163" s="30" t="s">
        <v>1431</v>
      </c>
      <c r="AG163" s="30" t="s">
        <v>1432</v>
      </c>
      <c r="AH163" s="30" t="s">
        <v>1433</v>
      </c>
      <c r="AI163" s="99" t="s">
        <v>1434</v>
      </c>
      <c r="AJ163" s="30" t="s">
        <v>2062</v>
      </c>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06"/>
    </row>
    <row r="164" spans="1:116" s="30" customFormat="1" ht="125" customHeight="1" x14ac:dyDescent="0.35">
      <c r="A164" s="49"/>
      <c r="B164" s="87" t="s">
        <v>774</v>
      </c>
      <c r="C164" s="46" t="s">
        <v>775</v>
      </c>
      <c r="D164" s="46" t="s">
        <v>775</v>
      </c>
      <c r="E164" s="46" t="s">
        <v>775</v>
      </c>
      <c r="F164" s="46" t="s">
        <v>774</v>
      </c>
      <c r="G164" s="46" t="s">
        <v>775</v>
      </c>
      <c r="H164" s="153" t="s">
        <v>774</v>
      </c>
      <c r="I164" s="153" t="s">
        <v>775</v>
      </c>
      <c r="J164" s="46" t="s">
        <v>774</v>
      </c>
      <c r="K164" s="46" t="s">
        <v>774</v>
      </c>
      <c r="L164" s="46" t="s">
        <v>775</v>
      </c>
      <c r="M164" s="46" t="s">
        <v>774</v>
      </c>
      <c r="N164" s="46" t="s">
        <v>775</v>
      </c>
      <c r="O164" s="46" t="s">
        <v>774</v>
      </c>
      <c r="P164" s="46" t="s">
        <v>775</v>
      </c>
      <c r="Q164" s="46" t="s">
        <v>774</v>
      </c>
      <c r="R164" s="46" t="s">
        <v>775</v>
      </c>
      <c r="S164" s="46" t="s">
        <v>774</v>
      </c>
      <c r="T164" s="46" t="s">
        <v>774</v>
      </c>
      <c r="U164" s="46" t="s">
        <v>774</v>
      </c>
      <c r="V164" s="47">
        <v>29</v>
      </c>
      <c r="W164" s="46">
        <v>2017</v>
      </c>
      <c r="X164" s="41" t="s">
        <v>781</v>
      </c>
      <c r="Y164" s="190">
        <v>42849</v>
      </c>
      <c r="Z164" s="143" t="s">
        <v>1585</v>
      </c>
      <c r="AA164" s="49" t="s">
        <v>11</v>
      </c>
      <c r="AB164" s="51" t="s">
        <v>1550</v>
      </c>
      <c r="AC164" s="51" t="s">
        <v>312</v>
      </c>
      <c r="AD164" s="30" t="s">
        <v>1549</v>
      </c>
      <c r="AE164" s="51" t="s">
        <v>11</v>
      </c>
      <c r="AF164" s="30" t="s">
        <v>1548</v>
      </c>
      <c r="AG164" s="30" t="s">
        <v>1551</v>
      </c>
      <c r="AH164" s="30" t="s">
        <v>16</v>
      </c>
      <c r="AI164" s="99" t="s">
        <v>1552</v>
      </c>
      <c r="AJ164" s="30" t="s">
        <v>1553</v>
      </c>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06"/>
    </row>
    <row r="165" spans="1:116" s="30" customFormat="1" ht="125" customHeight="1" x14ac:dyDescent="0.35">
      <c r="A165" s="246"/>
      <c r="B165" s="87" t="s">
        <v>774</v>
      </c>
      <c r="C165" s="46" t="s">
        <v>775</v>
      </c>
      <c r="D165" s="46" t="s">
        <v>775</v>
      </c>
      <c r="E165" s="46" t="s">
        <v>775</v>
      </c>
      <c r="F165" s="46" t="s">
        <v>774</v>
      </c>
      <c r="G165" s="46" t="s">
        <v>775</v>
      </c>
      <c r="H165" s="153" t="s">
        <v>774</v>
      </c>
      <c r="I165" s="153" t="s">
        <v>775</v>
      </c>
      <c r="J165" s="46" t="s">
        <v>774</v>
      </c>
      <c r="K165" s="46" t="s">
        <v>774</v>
      </c>
      <c r="L165" s="46" t="s">
        <v>774</v>
      </c>
      <c r="M165" s="46" t="s">
        <v>775</v>
      </c>
      <c r="N165" s="46" t="s">
        <v>1598</v>
      </c>
      <c r="O165" s="46" t="s">
        <v>774</v>
      </c>
      <c r="P165" s="46" t="s">
        <v>774</v>
      </c>
      <c r="Q165" s="46" t="s">
        <v>774</v>
      </c>
      <c r="R165" s="46" t="s">
        <v>774</v>
      </c>
      <c r="S165" s="46" t="s">
        <v>774</v>
      </c>
      <c r="T165" s="46" t="s">
        <v>774</v>
      </c>
      <c r="U165" s="46" t="s">
        <v>774</v>
      </c>
      <c r="V165" s="47" t="s">
        <v>2146</v>
      </c>
      <c r="W165" s="46">
        <v>2017</v>
      </c>
      <c r="X165" s="41" t="s">
        <v>781</v>
      </c>
      <c r="Y165" s="190">
        <v>42860</v>
      </c>
      <c r="Z165" s="143" t="s">
        <v>2198</v>
      </c>
      <c r="AA165" s="49" t="s">
        <v>11</v>
      </c>
      <c r="AB165" s="51" t="s">
        <v>1664</v>
      </c>
      <c r="AC165" s="51" t="s">
        <v>1665</v>
      </c>
      <c r="AD165" s="30" t="s">
        <v>1666</v>
      </c>
      <c r="AE165" s="51" t="s">
        <v>11</v>
      </c>
      <c r="AF165" s="30" t="s">
        <v>1667</v>
      </c>
      <c r="AG165" s="30" t="s">
        <v>1668</v>
      </c>
      <c r="AH165" s="30" t="s">
        <v>16</v>
      </c>
      <c r="AI165" s="99" t="s">
        <v>1670</v>
      </c>
      <c r="AJ165" s="30" t="s">
        <v>2060</v>
      </c>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06"/>
    </row>
    <row r="166" spans="1:116" s="30" customFormat="1" ht="125" customHeight="1" x14ac:dyDescent="0.35">
      <c r="A166" s="49"/>
      <c r="B166" s="87" t="s">
        <v>774</v>
      </c>
      <c r="C166" s="46" t="s">
        <v>775</v>
      </c>
      <c r="D166" s="46" t="s">
        <v>775</v>
      </c>
      <c r="E166" s="46" t="s">
        <v>775</v>
      </c>
      <c r="F166" s="46" t="s">
        <v>774</v>
      </c>
      <c r="G166" s="46" t="s">
        <v>775</v>
      </c>
      <c r="H166" s="153" t="s">
        <v>774</v>
      </c>
      <c r="I166" s="153" t="s">
        <v>775</v>
      </c>
      <c r="J166" s="46" t="s">
        <v>774</v>
      </c>
      <c r="K166" s="46" t="s">
        <v>774</v>
      </c>
      <c r="L166" s="46" t="s">
        <v>774</v>
      </c>
      <c r="M166" s="46" t="s">
        <v>774</v>
      </c>
      <c r="N166" s="46" t="s">
        <v>775</v>
      </c>
      <c r="O166" s="46" t="s">
        <v>774</v>
      </c>
      <c r="P166" s="46" t="s">
        <v>775</v>
      </c>
      <c r="Q166" s="46" t="s">
        <v>774</v>
      </c>
      <c r="R166" s="46" t="s">
        <v>774</v>
      </c>
      <c r="S166" s="46" t="s">
        <v>774</v>
      </c>
      <c r="T166" s="46" t="s">
        <v>774</v>
      </c>
      <c r="U166" s="46" t="s">
        <v>775</v>
      </c>
      <c r="V166" s="47">
        <v>6</v>
      </c>
      <c r="W166" s="46">
        <v>2017</v>
      </c>
      <c r="X166" s="41" t="s">
        <v>781</v>
      </c>
      <c r="Y166" s="190">
        <v>42864</v>
      </c>
      <c r="Z166" s="150" t="s">
        <v>2197</v>
      </c>
      <c r="AA166" s="49" t="s">
        <v>11</v>
      </c>
      <c r="AB166" s="51" t="s">
        <v>1555</v>
      </c>
      <c r="AC166" s="51" t="s">
        <v>1556</v>
      </c>
      <c r="AD166" s="30" t="s">
        <v>1557</v>
      </c>
      <c r="AE166" s="51" t="s">
        <v>1558</v>
      </c>
      <c r="AF166" s="30" t="s">
        <v>1559</v>
      </c>
      <c r="AG166" s="30" t="s">
        <v>1560</v>
      </c>
      <c r="AH166" s="30" t="s">
        <v>1561</v>
      </c>
      <c r="AI166" s="99" t="s">
        <v>1562</v>
      </c>
      <c r="AJ166" s="30" t="s">
        <v>2059</v>
      </c>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06"/>
    </row>
    <row r="167" spans="1:116" s="30" customFormat="1" ht="125" customHeight="1" x14ac:dyDescent="0.35">
      <c r="A167" s="96"/>
      <c r="B167" s="94" t="s">
        <v>774</v>
      </c>
      <c r="C167" s="61" t="s">
        <v>775</v>
      </c>
      <c r="D167" s="61" t="s">
        <v>775</v>
      </c>
      <c r="E167" s="61" t="s">
        <v>775</v>
      </c>
      <c r="F167" s="61" t="s">
        <v>774</v>
      </c>
      <c r="G167" s="61" t="s">
        <v>775</v>
      </c>
      <c r="H167" s="61" t="s">
        <v>774</v>
      </c>
      <c r="I167" s="61" t="s">
        <v>775</v>
      </c>
      <c r="J167" s="61" t="s">
        <v>774</v>
      </c>
      <c r="K167" s="61" t="s">
        <v>774</v>
      </c>
      <c r="L167" s="61" t="s">
        <v>774</v>
      </c>
      <c r="M167" s="61" t="s">
        <v>774</v>
      </c>
      <c r="N167" s="61" t="s">
        <v>775</v>
      </c>
      <c r="O167" s="61" t="s">
        <v>774</v>
      </c>
      <c r="P167" s="61" t="s">
        <v>774</v>
      </c>
      <c r="Q167" s="61" t="s">
        <v>775</v>
      </c>
      <c r="R167" s="61" t="s">
        <v>774</v>
      </c>
      <c r="S167" s="61" t="s">
        <v>774</v>
      </c>
      <c r="T167" s="61" t="s">
        <v>774</v>
      </c>
      <c r="U167" s="61" t="s">
        <v>774</v>
      </c>
      <c r="V167" s="301">
        <v>114</v>
      </c>
      <c r="W167" s="61">
        <v>2017</v>
      </c>
      <c r="X167" s="62" t="s">
        <v>781</v>
      </c>
      <c r="Y167" s="129">
        <v>42885</v>
      </c>
      <c r="Z167" s="132" t="s">
        <v>1586</v>
      </c>
      <c r="AA167" s="64" t="s">
        <v>11</v>
      </c>
      <c r="AB167" s="74" t="s">
        <v>1364</v>
      </c>
      <c r="AC167" s="74" t="s">
        <v>1365</v>
      </c>
      <c r="AD167" s="63" t="s">
        <v>1366</v>
      </c>
      <c r="AE167" s="74" t="s">
        <v>11</v>
      </c>
      <c r="AF167" s="63" t="s">
        <v>1367</v>
      </c>
      <c r="AG167" s="30" t="s">
        <v>1971</v>
      </c>
      <c r="AH167" s="63" t="s">
        <v>1034</v>
      </c>
      <c r="AI167" s="105" t="s">
        <v>1968</v>
      </c>
      <c r="AJ167" s="63" t="s">
        <v>1969</v>
      </c>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06"/>
    </row>
    <row r="168" spans="1:116" s="63" customFormat="1" ht="125" customHeight="1" x14ac:dyDescent="0.35">
      <c r="A168" s="96"/>
      <c r="B168" s="94" t="s">
        <v>775</v>
      </c>
      <c r="C168" s="61" t="s">
        <v>775</v>
      </c>
      <c r="D168" s="61" t="s">
        <v>775</v>
      </c>
      <c r="E168" s="61" t="s">
        <v>774</v>
      </c>
      <c r="F168" s="61" t="s">
        <v>775</v>
      </c>
      <c r="G168" s="61" t="s">
        <v>775</v>
      </c>
      <c r="H168" s="61" t="s">
        <v>774</v>
      </c>
      <c r="I168" s="61" t="s">
        <v>775</v>
      </c>
      <c r="J168" s="61" t="s">
        <v>775</v>
      </c>
      <c r="K168" s="61" t="s">
        <v>774</v>
      </c>
      <c r="L168" s="61" t="s">
        <v>775</v>
      </c>
      <c r="M168" s="61" t="s">
        <v>775</v>
      </c>
      <c r="N168" s="61" t="s">
        <v>774</v>
      </c>
      <c r="O168" s="61" t="s">
        <v>774</v>
      </c>
      <c r="P168" s="61" t="s">
        <v>774</v>
      </c>
      <c r="Q168" s="61" t="s">
        <v>774</v>
      </c>
      <c r="R168" s="61" t="s">
        <v>774</v>
      </c>
      <c r="S168" s="61" t="s">
        <v>775</v>
      </c>
      <c r="T168" s="61" t="s">
        <v>774</v>
      </c>
      <c r="U168" s="61" t="s">
        <v>774</v>
      </c>
      <c r="V168" s="301" t="s">
        <v>2145</v>
      </c>
      <c r="W168" s="61">
        <v>2017</v>
      </c>
      <c r="X168" s="62" t="s">
        <v>781</v>
      </c>
      <c r="Y168" s="129">
        <v>42893</v>
      </c>
      <c r="Z168" s="132" t="s">
        <v>1587</v>
      </c>
      <c r="AA168" s="64" t="s">
        <v>12</v>
      </c>
      <c r="AB168" s="74" t="s">
        <v>1368</v>
      </c>
      <c r="AC168" s="74" t="s">
        <v>1369</v>
      </c>
      <c r="AD168" s="63" t="s">
        <v>1370</v>
      </c>
      <c r="AE168" s="74" t="s">
        <v>1371</v>
      </c>
      <c r="AF168" s="63" t="s">
        <v>1372</v>
      </c>
      <c r="AG168" s="63" t="s">
        <v>1373</v>
      </c>
      <c r="AH168" s="63" t="s">
        <v>1034</v>
      </c>
      <c r="AI168" s="105" t="s">
        <v>1374</v>
      </c>
      <c r="AJ168" s="63" t="s">
        <v>2057</v>
      </c>
      <c r="AK168" s="111"/>
      <c r="AL168" s="111"/>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5"/>
      <c r="DD168" s="115"/>
      <c r="DE168" s="115"/>
      <c r="DF168" s="115"/>
      <c r="DG168" s="115"/>
      <c r="DH168" s="115"/>
      <c r="DI168" s="115"/>
      <c r="DJ168" s="115"/>
      <c r="DK168" s="115"/>
      <c r="DL168" s="108"/>
    </row>
    <row r="169" spans="1:116" s="63" customFormat="1" ht="125" customHeight="1" x14ac:dyDescent="0.35">
      <c r="A169" s="96"/>
      <c r="B169" s="94" t="s">
        <v>774</v>
      </c>
      <c r="C169" s="61" t="s">
        <v>775</v>
      </c>
      <c r="D169" s="61" t="s">
        <v>775</v>
      </c>
      <c r="E169" s="61" t="s">
        <v>774</v>
      </c>
      <c r="F169" s="61" t="s">
        <v>775</v>
      </c>
      <c r="G169" s="61" t="s">
        <v>774</v>
      </c>
      <c r="H169" s="61" t="s">
        <v>774</v>
      </c>
      <c r="I169" s="61" t="s">
        <v>774</v>
      </c>
      <c r="J169" s="61" t="s">
        <v>775</v>
      </c>
      <c r="K169" s="61" t="s">
        <v>774</v>
      </c>
      <c r="L169" s="61" t="s">
        <v>775</v>
      </c>
      <c r="M169" s="61" t="s">
        <v>775</v>
      </c>
      <c r="N169" s="61" t="s">
        <v>774</v>
      </c>
      <c r="O169" s="61" t="s">
        <v>774</v>
      </c>
      <c r="P169" s="61" t="s">
        <v>774</v>
      </c>
      <c r="Q169" s="61" t="s">
        <v>774</v>
      </c>
      <c r="R169" s="61" t="s">
        <v>774</v>
      </c>
      <c r="S169" s="61" t="s">
        <v>774</v>
      </c>
      <c r="T169" s="61" t="s">
        <v>775</v>
      </c>
      <c r="U169" s="61" t="s">
        <v>774</v>
      </c>
      <c r="V169" s="301" t="s">
        <v>1171</v>
      </c>
      <c r="W169" s="61">
        <v>2017</v>
      </c>
      <c r="X169" s="41" t="s">
        <v>781</v>
      </c>
      <c r="Y169" s="129">
        <v>42899</v>
      </c>
      <c r="Z169" s="132" t="s">
        <v>2196</v>
      </c>
      <c r="AA169" s="64" t="s">
        <v>11</v>
      </c>
      <c r="AB169" s="74" t="s">
        <v>1462</v>
      </c>
      <c r="AC169" s="74" t="s">
        <v>1563</v>
      </c>
      <c r="AD169" s="63" t="s">
        <v>1564</v>
      </c>
      <c r="AE169" s="74" t="s">
        <v>12</v>
      </c>
      <c r="AF169" s="63" t="s">
        <v>1565</v>
      </c>
      <c r="AG169" s="63" t="s">
        <v>1566</v>
      </c>
      <c r="AH169" s="63" t="s">
        <v>1567</v>
      </c>
      <c r="AI169" s="105" t="s">
        <v>1568</v>
      </c>
      <c r="AJ169" s="63" t="s">
        <v>2056</v>
      </c>
      <c r="AK169" s="111"/>
      <c r="AL169" s="111"/>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5"/>
      <c r="DD169" s="115"/>
      <c r="DE169" s="115"/>
      <c r="DF169" s="115"/>
      <c r="DG169" s="115"/>
      <c r="DH169" s="115"/>
      <c r="DI169" s="115"/>
      <c r="DJ169" s="115"/>
      <c r="DK169" s="115"/>
      <c r="DL169" s="108"/>
    </row>
    <row r="170" spans="1:116" s="63" customFormat="1" ht="126.75" customHeight="1" x14ac:dyDescent="0.35">
      <c r="A170" s="96"/>
      <c r="B170" s="94" t="s">
        <v>774</v>
      </c>
      <c r="C170" s="61" t="s">
        <v>774</v>
      </c>
      <c r="D170" s="61" t="s">
        <v>774</v>
      </c>
      <c r="E170" s="61" t="s">
        <v>774</v>
      </c>
      <c r="F170" s="61" t="s">
        <v>774</v>
      </c>
      <c r="G170" s="61" t="s">
        <v>774</v>
      </c>
      <c r="H170" s="61" t="s">
        <v>774</v>
      </c>
      <c r="I170" s="61" t="s">
        <v>775</v>
      </c>
      <c r="J170" s="61" t="s">
        <v>774</v>
      </c>
      <c r="K170" s="61" t="s">
        <v>774</v>
      </c>
      <c r="L170" s="61" t="s">
        <v>774</v>
      </c>
      <c r="M170" s="61" t="s">
        <v>775</v>
      </c>
      <c r="N170" s="61" t="s">
        <v>774</v>
      </c>
      <c r="O170" s="61" t="s">
        <v>774</v>
      </c>
      <c r="P170" s="61" t="s">
        <v>775</v>
      </c>
      <c r="Q170" s="61" t="s">
        <v>774</v>
      </c>
      <c r="R170" s="61" t="s">
        <v>774</v>
      </c>
      <c r="S170" s="61" t="s">
        <v>774</v>
      </c>
      <c r="T170" s="61" t="s">
        <v>774</v>
      </c>
      <c r="U170" s="61" t="s">
        <v>774</v>
      </c>
      <c r="V170" s="301" t="s">
        <v>1171</v>
      </c>
      <c r="W170" s="61">
        <v>2017</v>
      </c>
      <c r="X170" s="41" t="s">
        <v>781</v>
      </c>
      <c r="Y170" s="129">
        <v>42916</v>
      </c>
      <c r="Z170" s="74" t="s">
        <v>2007</v>
      </c>
      <c r="AA170" s="64" t="s">
        <v>11</v>
      </c>
      <c r="AB170" s="74" t="s">
        <v>1442</v>
      </c>
      <c r="AC170" s="74" t="s">
        <v>1421</v>
      </c>
      <c r="AD170" s="63" t="s">
        <v>1472</v>
      </c>
      <c r="AE170" s="74" t="s">
        <v>1443</v>
      </c>
      <c r="AF170" s="63" t="s">
        <v>1468</v>
      </c>
      <c r="AG170" s="63" t="s">
        <v>1469</v>
      </c>
      <c r="AH170" s="63" t="s">
        <v>1470</v>
      </c>
      <c r="AI170" s="105" t="s">
        <v>1471</v>
      </c>
      <c r="AJ170" s="63" t="s">
        <v>2058</v>
      </c>
      <c r="AK170" s="111"/>
      <c r="AL170" s="111"/>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08"/>
    </row>
    <row r="171" spans="1:116" s="63" customFormat="1" ht="131.25" customHeight="1" x14ac:dyDescent="0.35">
      <c r="A171" s="96"/>
      <c r="B171" s="94" t="s">
        <v>774</v>
      </c>
      <c r="C171" s="61" t="s">
        <v>775</v>
      </c>
      <c r="D171" s="61" t="s">
        <v>774</v>
      </c>
      <c r="E171" s="61" t="s">
        <v>775</v>
      </c>
      <c r="F171" s="61" t="s">
        <v>774</v>
      </c>
      <c r="G171" s="61" t="s">
        <v>775</v>
      </c>
      <c r="H171" s="61" t="s">
        <v>774</v>
      </c>
      <c r="I171" s="61" t="s">
        <v>775</v>
      </c>
      <c r="J171" s="61" t="s">
        <v>774</v>
      </c>
      <c r="K171" s="61" t="s">
        <v>774</v>
      </c>
      <c r="L171" s="61" t="s">
        <v>774</v>
      </c>
      <c r="M171" s="61" t="s">
        <v>774</v>
      </c>
      <c r="N171" s="61" t="s">
        <v>775</v>
      </c>
      <c r="O171" s="61" t="s">
        <v>775</v>
      </c>
      <c r="P171" s="61" t="s">
        <v>774</v>
      </c>
      <c r="Q171" s="61" t="s">
        <v>774</v>
      </c>
      <c r="R171" s="61" t="s">
        <v>774</v>
      </c>
      <c r="S171" s="61" t="s">
        <v>774</v>
      </c>
      <c r="T171" s="61" t="s">
        <v>774</v>
      </c>
      <c r="U171" s="61" t="s">
        <v>774</v>
      </c>
      <c r="V171" s="301" t="s">
        <v>2144</v>
      </c>
      <c r="W171" s="61">
        <v>2017</v>
      </c>
      <c r="X171" s="41" t="s">
        <v>781</v>
      </c>
      <c r="Y171" s="129">
        <v>42929</v>
      </c>
      <c r="Z171" s="132" t="s">
        <v>2195</v>
      </c>
      <c r="AA171" s="64" t="s">
        <v>11</v>
      </c>
      <c r="AB171" s="74" t="s">
        <v>1444</v>
      </c>
      <c r="AC171" s="74" t="s">
        <v>312</v>
      </c>
      <c r="AD171" s="63" t="s">
        <v>1445</v>
      </c>
      <c r="AE171" s="74" t="s">
        <v>11</v>
      </c>
      <c r="AF171" s="63" t="s">
        <v>1446</v>
      </c>
      <c r="AG171" s="63" t="s">
        <v>1497</v>
      </c>
      <c r="AH171" s="63" t="s">
        <v>312</v>
      </c>
      <c r="AI171" s="105" t="s">
        <v>1447</v>
      </c>
      <c r="AJ171" s="63" t="s">
        <v>2052</v>
      </c>
      <c r="AK171" s="111"/>
      <c r="AL171" s="111"/>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5"/>
      <c r="DD171" s="115"/>
      <c r="DE171" s="115"/>
      <c r="DF171" s="115"/>
      <c r="DG171" s="115"/>
      <c r="DH171" s="115"/>
      <c r="DI171" s="115"/>
      <c r="DJ171" s="115"/>
      <c r="DK171" s="115"/>
      <c r="DL171" s="108"/>
    </row>
    <row r="172" spans="1:116" s="63" customFormat="1" ht="125" customHeight="1" x14ac:dyDescent="0.35">
      <c r="A172" s="96"/>
      <c r="B172" s="94" t="s">
        <v>774</v>
      </c>
      <c r="C172" s="61" t="s">
        <v>775</v>
      </c>
      <c r="D172" s="61" t="s">
        <v>775</v>
      </c>
      <c r="E172" s="61" t="s">
        <v>774</v>
      </c>
      <c r="F172" s="61" t="s">
        <v>775</v>
      </c>
      <c r="G172" s="61" t="s">
        <v>774</v>
      </c>
      <c r="H172" s="61" t="s">
        <v>775</v>
      </c>
      <c r="I172" s="61" t="s">
        <v>774</v>
      </c>
      <c r="J172" s="61" t="s">
        <v>775</v>
      </c>
      <c r="K172" s="61" t="s">
        <v>775</v>
      </c>
      <c r="L172" s="61" t="s">
        <v>775</v>
      </c>
      <c r="M172" s="61" t="s">
        <v>775</v>
      </c>
      <c r="N172" s="61" t="s">
        <v>775</v>
      </c>
      <c r="O172" s="61" t="s">
        <v>774</v>
      </c>
      <c r="P172" s="61" t="s">
        <v>775</v>
      </c>
      <c r="Q172" s="61" t="s">
        <v>774</v>
      </c>
      <c r="R172" s="61" t="s">
        <v>774</v>
      </c>
      <c r="S172" s="61" t="s">
        <v>774</v>
      </c>
      <c r="T172" s="61" t="s">
        <v>774</v>
      </c>
      <c r="U172" s="61" t="s">
        <v>774</v>
      </c>
      <c r="V172" s="301">
        <v>20</v>
      </c>
      <c r="W172" s="61">
        <v>2017</v>
      </c>
      <c r="X172" s="41" t="s">
        <v>781</v>
      </c>
      <c r="Y172" s="129">
        <v>42947</v>
      </c>
      <c r="Z172" s="132" t="s">
        <v>1588</v>
      </c>
      <c r="AA172" s="64" t="s">
        <v>11</v>
      </c>
      <c r="AB172" s="74" t="s">
        <v>1518</v>
      </c>
      <c r="AC172" s="74" t="s">
        <v>1519</v>
      </c>
      <c r="AD172" s="63" t="s">
        <v>1520</v>
      </c>
      <c r="AE172" s="74" t="s">
        <v>11</v>
      </c>
      <c r="AF172" s="63" t="s">
        <v>1521</v>
      </c>
      <c r="AG172" s="63" t="s">
        <v>1522</v>
      </c>
      <c r="AH172" s="63" t="s">
        <v>312</v>
      </c>
      <c r="AI172" s="105" t="s">
        <v>1523</v>
      </c>
      <c r="AJ172" s="63" t="s">
        <v>2051</v>
      </c>
      <c r="AK172" s="111"/>
      <c r="AL172" s="111"/>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5"/>
      <c r="DL172" s="108"/>
    </row>
    <row r="173" spans="1:116" s="63" customFormat="1" ht="125" customHeight="1" x14ac:dyDescent="0.35">
      <c r="A173" s="49"/>
      <c r="B173" s="87" t="s">
        <v>774</v>
      </c>
      <c r="C173" s="46" t="s">
        <v>775</v>
      </c>
      <c r="D173" s="46" t="s">
        <v>775</v>
      </c>
      <c r="E173" s="46" t="s">
        <v>775</v>
      </c>
      <c r="F173" s="46" t="s">
        <v>774</v>
      </c>
      <c r="G173" s="46" t="s">
        <v>775</v>
      </c>
      <c r="H173" s="153" t="s">
        <v>774</v>
      </c>
      <c r="I173" s="153" t="s">
        <v>775</v>
      </c>
      <c r="J173" s="46" t="s">
        <v>774</v>
      </c>
      <c r="K173" s="46" t="s">
        <v>775</v>
      </c>
      <c r="L173" s="46" t="s">
        <v>775</v>
      </c>
      <c r="M173" s="46" t="s">
        <v>775</v>
      </c>
      <c r="N173" s="46" t="s">
        <v>775</v>
      </c>
      <c r="O173" s="46" t="s">
        <v>774</v>
      </c>
      <c r="P173" s="46" t="s">
        <v>774</v>
      </c>
      <c r="Q173" s="46" t="s">
        <v>774</v>
      </c>
      <c r="R173" s="46" t="s">
        <v>774</v>
      </c>
      <c r="S173" s="46" t="s">
        <v>774</v>
      </c>
      <c r="T173" s="46" t="s">
        <v>774</v>
      </c>
      <c r="U173" s="46" t="s">
        <v>774</v>
      </c>
      <c r="V173" s="302" t="s">
        <v>1386</v>
      </c>
      <c r="W173" s="46">
        <v>2017</v>
      </c>
      <c r="X173" s="41" t="s">
        <v>781</v>
      </c>
      <c r="Y173" s="190">
        <v>42948</v>
      </c>
      <c r="Z173" s="206" t="s">
        <v>2010</v>
      </c>
      <c r="AA173" s="49" t="s">
        <v>11</v>
      </c>
      <c r="AB173" s="51" t="s">
        <v>1448</v>
      </c>
      <c r="AC173" s="51" t="s">
        <v>1449</v>
      </c>
      <c r="AD173" s="30" t="s">
        <v>1514</v>
      </c>
      <c r="AE173" s="51" t="s">
        <v>12</v>
      </c>
      <c r="AF173" s="30" t="s">
        <v>1387</v>
      </c>
      <c r="AG173" s="63" t="s">
        <v>1452</v>
      </c>
      <c r="AH173" s="30" t="s">
        <v>1515</v>
      </c>
      <c r="AI173" s="99" t="s">
        <v>1516</v>
      </c>
      <c r="AJ173" s="30" t="s">
        <v>2053</v>
      </c>
      <c r="AK173" s="111"/>
      <c r="AL173" s="111"/>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I173" s="115"/>
      <c r="DJ173" s="115"/>
      <c r="DK173" s="115"/>
      <c r="DL173" s="108"/>
    </row>
    <row r="174" spans="1:116" s="30" customFormat="1" ht="125" customHeight="1" x14ac:dyDescent="0.35">
      <c r="A174" s="49"/>
      <c r="B174" s="87" t="s">
        <v>774</v>
      </c>
      <c r="C174" s="46" t="s">
        <v>775</v>
      </c>
      <c r="D174" s="46" t="s">
        <v>775</v>
      </c>
      <c r="E174" s="46" t="s">
        <v>774</v>
      </c>
      <c r="F174" s="46" t="s">
        <v>775</v>
      </c>
      <c r="G174" s="46" t="s">
        <v>774</v>
      </c>
      <c r="H174" s="153" t="s">
        <v>775</v>
      </c>
      <c r="I174" s="153" t="s">
        <v>774</v>
      </c>
      <c r="J174" s="46" t="s">
        <v>775</v>
      </c>
      <c r="K174" s="46" t="s">
        <v>774</v>
      </c>
      <c r="L174" s="46" t="s">
        <v>775</v>
      </c>
      <c r="M174" s="46" t="s">
        <v>775</v>
      </c>
      <c r="N174" s="46" t="s">
        <v>775</v>
      </c>
      <c r="O174" s="46" t="s">
        <v>774</v>
      </c>
      <c r="P174" s="46" t="s">
        <v>774</v>
      </c>
      <c r="Q174" s="46" t="s">
        <v>774</v>
      </c>
      <c r="R174" s="46" t="s">
        <v>774</v>
      </c>
      <c r="S174" s="46" t="s">
        <v>774</v>
      </c>
      <c r="T174" s="46" t="s">
        <v>774</v>
      </c>
      <c r="U174" s="46" t="s">
        <v>774</v>
      </c>
      <c r="V174" s="302">
        <v>20</v>
      </c>
      <c r="W174" s="46">
        <v>2017</v>
      </c>
      <c r="X174" s="41" t="s">
        <v>781</v>
      </c>
      <c r="Y174" s="190">
        <v>42964</v>
      </c>
      <c r="Z174" s="143" t="s">
        <v>2194</v>
      </c>
      <c r="AA174" s="49" t="s">
        <v>11</v>
      </c>
      <c r="AB174" s="51" t="s">
        <v>1569</v>
      </c>
      <c r="AC174" s="51" t="s">
        <v>1570</v>
      </c>
      <c r="AD174" s="30" t="s">
        <v>1571</v>
      </c>
      <c r="AE174" s="51" t="s">
        <v>12</v>
      </c>
      <c r="AF174" s="30" t="s">
        <v>1572</v>
      </c>
      <c r="AG174" s="63" t="s">
        <v>1573</v>
      </c>
      <c r="AH174" s="30" t="s">
        <v>312</v>
      </c>
      <c r="AI174" s="99" t="s">
        <v>1574</v>
      </c>
      <c r="AJ174" s="30" t="s">
        <v>2050</v>
      </c>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06"/>
    </row>
    <row r="175" spans="1:116" s="30" customFormat="1" ht="125" customHeight="1" x14ac:dyDescent="0.35">
      <c r="A175" s="49"/>
      <c r="B175" s="87" t="s">
        <v>774</v>
      </c>
      <c r="C175" s="46" t="s">
        <v>775</v>
      </c>
      <c r="D175" s="46" t="s">
        <v>775</v>
      </c>
      <c r="E175" s="46" t="s">
        <v>775</v>
      </c>
      <c r="F175" s="46" t="s">
        <v>774</v>
      </c>
      <c r="G175" s="46" t="s">
        <v>774</v>
      </c>
      <c r="H175" s="153" t="s">
        <v>774</v>
      </c>
      <c r="I175" s="153" t="s">
        <v>775</v>
      </c>
      <c r="J175" s="46" t="s">
        <v>774</v>
      </c>
      <c r="K175" s="46" t="s">
        <v>774</v>
      </c>
      <c r="L175" s="46" t="s">
        <v>775</v>
      </c>
      <c r="M175" s="46" t="s">
        <v>775</v>
      </c>
      <c r="N175" s="46" t="s">
        <v>774</v>
      </c>
      <c r="O175" s="46" t="s">
        <v>774</v>
      </c>
      <c r="P175" s="46" t="s">
        <v>775</v>
      </c>
      <c r="Q175" s="46" t="s">
        <v>774</v>
      </c>
      <c r="R175" s="46" t="s">
        <v>774</v>
      </c>
      <c r="S175" s="46" t="s">
        <v>774</v>
      </c>
      <c r="T175" s="46" t="s">
        <v>774</v>
      </c>
      <c r="U175" s="46" t="s">
        <v>774</v>
      </c>
      <c r="V175" s="302" t="s">
        <v>2148</v>
      </c>
      <c r="W175" s="46">
        <v>2017</v>
      </c>
      <c r="X175" s="41" t="s">
        <v>64</v>
      </c>
      <c r="Y175" s="190">
        <v>42964</v>
      </c>
      <c r="Z175" s="143" t="s">
        <v>2193</v>
      </c>
      <c r="AA175" s="49" t="s">
        <v>11</v>
      </c>
      <c r="AB175" s="51" t="s">
        <v>1406</v>
      </c>
      <c r="AC175" s="51" t="s">
        <v>1405</v>
      </c>
      <c r="AD175" s="30" t="s">
        <v>1407</v>
      </c>
      <c r="AE175" s="51" t="s">
        <v>11</v>
      </c>
      <c r="AF175" s="30" t="s">
        <v>1410</v>
      </c>
      <c r="AG175" s="63" t="s">
        <v>1496</v>
      </c>
      <c r="AH175" s="30" t="s">
        <v>1409</v>
      </c>
      <c r="AI175" s="99" t="s">
        <v>1408</v>
      </c>
      <c r="AJ175" s="30" t="s">
        <v>2055</v>
      </c>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06"/>
    </row>
    <row r="176" spans="1:116" s="30" customFormat="1" ht="125" customHeight="1" x14ac:dyDescent="0.35">
      <c r="A176" s="49"/>
      <c r="B176" s="87" t="s">
        <v>774</v>
      </c>
      <c r="C176" s="46" t="s">
        <v>775</v>
      </c>
      <c r="D176" s="46" t="s">
        <v>774</v>
      </c>
      <c r="E176" s="46" t="s">
        <v>774</v>
      </c>
      <c r="F176" s="46" t="s">
        <v>775</v>
      </c>
      <c r="G176" s="46" t="s">
        <v>775</v>
      </c>
      <c r="H176" s="153" t="s">
        <v>774</v>
      </c>
      <c r="I176" s="153" t="s">
        <v>774</v>
      </c>
      <c r="J176" s="46" t="s">
        <v>775</v>
      </c>
      <c r="K176" s="46" t="s">
        <v>775</v>
      </c>
      <c r="L176" s="46" t="s">
        <v>775</v>
      </c>
      <c r="M176" s="46" t="s">
        <v>775</v>
      </c>
      <c r="N176" s="46" t="s">
        <v>775</v>
      </c>
      <c r="O176" s="46" t="s">
        <v>774</v>
      </c>
      <c r="P176" s="46" t="s">
        <v>774</v>
      </c>
      <c r="Q176" s="46" t="s">
        <v>774</v>
      </c>
      <c r="R176" s="46" t="s">
        <v>774</v>
      </c>
      <c r="S176" s="46" t="s">
        <v>774</v>
      </c>
      <c r="T176" s="46" t="s">
        <v>774</v>
      </c>
      <c r="U176" s="46" t="s">
        <v>774</v>
      </c>
      <c r="V176" s="302">
        <v>36</v>
      </c>
      <c r="W176" s="46">
        <v>2017</v>
      </c>
      <c r="X176" s="41" t="s">
        <v>781</v>
      </c>
      <c r="Y176" s="190">
        <v>42965</v>
      </c>
      <c r="Z176" s="143" t="s">
        <v>2192</v>
      </c>
      <c r="AA176" s="49" t="s">
        <v>11</v>
      </c>
      <c r="AB176" s="148" t="s">
        <v>1412</v>
      </c>
      <c r="AC176" s="51" t="s">
        <v>1411</v>
      </c>
      <c r="AD176" s="63" t="s">
        <v>1414</v>
      </c>
      <c r="AE176" s="51" t="s">
        <v>11</v>
      </c>
      <c r="AF176" s="30" t="s">
        <v>1413</v>
      </c>
      <c r="AG176" s="63" t="s">
        <v>1417</v>
      </c>
      <c r="AH176" s="30" t="s">
        <v>1416</v>
      </c>
      <c r="AI176" s="99" t="s">
        <v>1415</v>
      </c>
      <c r="AJ176" s="30" t="s">
        <v>2054</v>
      </c>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06"/>
    </row>
    <row r="177" spans="1:143" s="30" customFormat="1" ht="125" customHeight="1" x14ac:dyDescent="0.35">
      <c r="A177" s="49"/>
      <c r="B177" s="87" t="s">
        <v>775</v>
      </c>
      <c r="C177" s="46" t="s">
        <v>775</v>
      </c>
      <c r="D177" s="46" t="s">
        <v>775</v>
      </c>
      <c r="E177" s="46" t="s">
        <v>774</v>
      </c>
      <c r="F177" s="46" t="s">
        <v>775</v>
      </c>
      <c r="G177" s="46" t="s">
        <v>774</v>
      </c>
      <c r="H177" s="153" t="s">
        <v>774</v>
      </c>
      <c r="I177" s="153" t="s">
        <v>774</v>
      </c>
      <c r="J177" s="46" t="s">
        <v>775</v>
      </c>
      <c r="K177" s="46" t="s">
        <v>775</v>
      </c>
      <c r="L177" s="46" t="s">
        <v>775</v>
      </c>
      <c r="M177" s="46" t="s">
        <v>774</v>
      </c>
      <c r="N177" s="46" t="s">
        <v>774</v>
      </c>
      <c r="O177" s="46" t="s">
        <v>774</v>
      </c>
      <c r="P177" s="46" t="s">
        <v>775</v>
      </c>
      <c r="Q177" s="46" t="s">
        <v>774</v>
      </c>
      <c r="R177" s="46" t="s">
        <v>774</v>
      </c>
      <c r="S177" s="46" t="s">
        <v>774</v>
      </c>
      <c r="T177" s="46" t="s">
        <v>775</v>
      </c>
      <c r="U177" s="46" t="s">
        <v>774</v>
      </c>
      <c r="V177" s="302" t="s">
        <v>1171</v>
      </c>
      <c r="W177" s="46">
        <v>2017</v>
      </c>
      <c r="X177" s="41" t="s">
        <v>781</v>
      </c>
      <c r="Y177" s="190">
        <v>42972</v>
      </c>
      <c r="Z177" s="143" t="s">
        <v>1589</v>
      </c>
      <c r="AA177" s="49" t="s">
        <v>12</v>
      </c>
      <c r="AB177" s="51" t="s">
        <v>1529</v>
      </c>
      <c r="AC177" s="51" t="s">
        <v>1530</v>
      </c>
      <c r="AD177" s="30" t="s">
        <v>1531</v>
      </c>
      <c r="AE177" s="51" t="s">
        <v>11</v>
      </c>
      <c r="AF177" s="30" t="s">
        <v>1532</v>
      </c>
      <c r="AG177" s="63" t="s">
        <v>1533</v>
      </c>
      <c r="AH177" s="30" t="s">
        <v>16</v>
      </c>
      <c r="AI177" s="99" t="s">
        <v>1534</v>
      </c>
      <c r="AJ177" s="30" t="s">
        <v>2049</v>
      </c>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06"/>
    </row>
    <row r="178" spans="1:143" s="30" customFormat="1" ht="125" customHeight="1" x14ac:dyDescent="0.35">
      <c r="A178" s="49"/>
      <c r="B178" s="87" t="s">
        <v>774</v>
      </c>
      <c r="C178" s="46" t="s">
        <v>775</v>
      </c>
      <c r="D178" s="46" t="s">
        <v>775</v>
      </c>
      <c r="E178" s="46" t="s">
        <v>774</v>
      </c>
      <c r="F178" s="46" t="s">
        <v>775</v>
      </c>
      <c r="G178" s="46" t="s">
        <v>774</v>
      </c>
      <c r="H178" s="153" t="s">
        <v>774</v>
      </c>
      <c r="I178" s="153" t="s">
        <v>774</v>
      </c>
      <c r="J178" s="46" t="s">
        <v>775</v>
      </c>
      <c r="K178" s="46" t="s">
        <v>774</v>
      </c>
      <c r="L178" s="46" t="s">
        <v>774</v>
      </c>
      <c r="M178" s="46" t="s">
        <v>774</v>
      </c>
      <c r="N178" s="46" t="s">
        <v>774</v>
      </c>
      <c r="O178" s="46" t="s">
        <v>774</v>
      </c>
      <c r="P178" s="46" t="s">
        <v>774</v>
      </c>
      <c r="Q178" s="46" t="s">
        <v>774</v>
      </c>
      <c r="R178" s="46" t="s">
        <v>774</v>
      </c>
      <c r="S178" s="46" t="s">
        <v>775</v>
      </c>
      <c r="T178" s="46" t="s">
        <v>774</v>
      </c>
      <c r="U178" s="46" t="s">
        <v>774</v>
      </c>
      <c r="V178" s="303">
        <v>18</v>
      </c>
      <c r="W178" s="46">
        <v>2017</v>
      </c>
      <c r="X178" s="41" t="s">
        <v>781</v>
      </c>
      <c r="Y178" s="190">
        <v>42977</v>
      </c>
      <c r="Z178" s="143" t="s">
        <v>1590</v>
      </c>
      <c r="AA178" s="49" t="s">
        <v>11</v>
      </c>
      <c r="AB178" s="51" t="s">
        <v>1480</v>
      </c>
      <c r="AC178" s="259" t="s">
        <v>312</v>
      </c>
      <c r="AD178" s="30" t="s">
        <v>1481</v>
      </c>
      <c r="AE178" s="51" t="s">
        <v>12</v>
      </c>
      <c r="AF178" s="30" t="s">
        <v>1482</v>
      </c>
      <c r="AG178" s="30" t="s">
        <v>1483</v>
      </c>
      <c r="AH178" s="30" t="s">
        <v>312</v>
      </c>
      <c r="AI178" s="99" t="s">
        <v>1385</v>
      </c>
      <c r="AJ178" s="30" t="s">
        <v>1484</v>
      </c>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06"/>
    </row>
    <row r="179" spans="1:143" s="30" customFormat="1" ht="140.25" customHeight="1" x14ac:dyDescent="0.35">
      <c r="A179" s="49"/>
      <c r="B179" s="87" t="s">
        <v>774</v>
      </c>
      <c r="C179" s="46" t="s">
        <v>775</v>
      </c>
      <c r="D179" s="46" t="s">
        <v>775</v>
      </c>
      <c r="E179" s="46" t="s">
        <v>774</v>
      </c>
      <c r="F179" s="46" t="s">
        <v>774</v>
      </c>
      <c r="G179" s="46" t="s">
        <v>775</v>
      </c>
      <c r="H179" s="153" t="s">
        <v>774</v>
      </c>
      <c r="I179" s="153" t="s">
        <v>775</v>
      </c>
      <c r="J179" s="46" t="s">
        <v>774</v>
      </c>
      <c r="K179" s="46" t="s">
        <v>775</v>
      </c>
      <c r="L179" s="46" t="s">
        <v>775</v>
      </c>
      <c r="M179" s="46" t="s">
        <v>775</v>
      </c>
      <c r="N179" s="46" t="s">
        <v>775</v>
      </c>
      <c r="O179" s="46" t="s">
        <v>774</v>
      </c>
      <c r="P179" s="46" t="s">
        <v>774</v>
      </c>
      <c r="Q179" s="46" t="s">
        <v>774</v>
      </c>
      <c r="R179" s="46" t="s">
        <v>774</v>
      </c>
      <c r="S179" s="46" t="s">
        <v>774</v>
      </c>
      <c r="T179" s="46" t="s">
        <v>774</v>
      </c>
      <c r="U179" s="46" t="s">
        <v>774</v>
      </c>
      <c r="V179" s="47">
        <v>24</v>
      </c>
      <c r="W179" s="46">
        <v>2017</v>
      </c>
      <c r="X179" s="41" t="s">
        <v>781</v>
      </c>
      <c r="Y179" s="190">
        <v>42984</v>
      </c>
      <c r="Z179" s="150" t="s">
        <v>2019</v>
      </c>
      <c r="AA179" s="49" t="s">
        <v>11</v>
      </c>
      <c r="AB179" s="51" t="s">
        <v>1448</v>
      </c>
      <c r="AC179" s="130" t="s">
        <v>1449</v>
      </c>
      <c r="AD179" s="30" t="s">
        <v>1450</v>
      </c>
      <c r="AE179" s="51" t="s">
        <v>11</v>
      </c>
      <c r="AF179" s="30" t="s">
        <v>1451</v>
      </c>
      <c r="AG179" s="30" t="s">
        <v>1452</v>
      </c>
      <c r="AH179" s="30" t="s">
        <v>1453</v>
      </c>
      <c r="AI179" s="99" t="s">
        <v>1454</v>
      </c>
      <c r="AJ179" s="30" t="s">
        <v>2071</v>
      </c>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06"/>
    </row>
    <row r="180" spans="1:143" s="30" customFormat="1" ht="125" customHeight="1" x14ac:dyDescent="0.35">
      <c r="A180" s="49"/>
      <c r="B180" s="87" t="s">
        <v>774</v>
      </c>
      <c r="C180" s="46" t="s">
        <v>774</v>
      </c>
      <c r="D180" s="46" t="s">
        <v>775</v>
      </c>
      <c r="E180" s="46" t="s">
        <v>774</v>
      </c>
      <c r="F180" s="46" t="s">
        <v>775</v>
      </c>
      <c r="G180" s="46" t="s">
        <v>774</v>
      </c>
      <c r="H180" s="153" t="s">
        <v>774</v>
      </c>
      <c r="I180" s="153" t="s">
        <v>774</v>
      </c>
      <c r="J180" s="46" t="s">
        <v>774</v>
      </c>
      <c r="K180" s="46" t="s">
        <v>774</v>
      </c>
      <c r="L180" s="46" t="s">
        <v>774</v>
      </c>
      <c r="M180" s="46" t="s">
        <v>774</v>
      </c>
      <c r="N180" s="46" t="s">
        <v>774</v>
      </c>
      <c r="O180" s="46" t="s">
        <v>774</v>
      </c>
      <c r="P180" s="46" t="s">
        <v>774</v>
      </c>
      <c r="Q180" s="46" t="s">
        <v>774</v>
      </c>
      <c r="R180" s="46" t="s">
        <v>774</v>
      </c>
      <c r="S180" s="46" t="s">
        <v>774</v>
      </c>
      <c r="T180" s="46" t="s">
        <v>774</v>
      </c>
      <c r="U180" s="46" t="s">
        <v>774</v>
      </c>
      <c r="V180" s="47">
        <v>4</v>
      </c>
      <c r="W180" s="46">
        <v>2017</v>
      </c>
      <c r="X180" s="41" t="s">
        <v>781</v>
      </c>
      <c r="Y180" s="190">
        <v>42989</v>
      </c>
      <c r="Z180" s="143" t="s">
        <v>1591</v>
      </c>
      <c r="AA180" s="49" t="s">
        <v>11</v>
      </c>
      <c r="AB180" s="51" t="s">
        <v>1455</v>
      </c>
      <c r="AC180" s="130" t="s">
        <v>1455</v>
      </c>
      <c r="AD180" s="30" t="s">
        <v>1456</v>
      </c>
      <c r="AE180" s="51" t="s">
        <v>1457</v>
      </c>
      <c r="AF180" s="30" t="s">
        <v>1458</v>
      </c>
      <c r="AG180" s="30" t="s">
        <v>1034</v>
      </c>
      <c r="AH180" s="30" t="s">
        <v>1459</v>
      </c>
      <c r="AI180" s="99" t="s">
        <v>1460</v>
      </c>
      <c r="AJ180" s="30" t="s">
        <v>2048</v>
      </c>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06"/>
    </row>
    <row r="181" spans="1:143" s="30" customFormat="1" ht="125" customHeight="1" x14ac:dyDescent="0.35">
      <c r="A181" s="49"/>
      <c r="B181" s="87" t="s">
        <v>774</v>
      </c>
      <c r="C181" s="46" t="s">
        <v>775</v>
      </c>
      <c r="D181" s="46" t="s">
        <v>774</v>
      </c>
      <c r="E181" s="46" t="s">
        <v>774</v>
      </c>
      <c r="F181" s="46" t="s">
        <v>774</v>
      </c>
      <c r="G181" s="46" t="s">
        <v>774</v>
      </c>
      <c r="H181" s="153" t="s">
        <v>775</v>
      </c>
      <c r="I181" s="153" t="s">
        <v>774</v>
      </c>
      <c r="J181" s="46" t="s">
        <v>774</v>
      </c>
      <c r="K181" s="46" t="s">
        <v>774</v>
      </c>
      <c r="L181" s="46" t="s">
        <v>775</v>
      </c>
      <c r="M181" s="46" t="s">
        <v>775</v>
      </c>
      <c r="N181" s="46" t="s">
        <v>774</v>
      </c>
      <c r="O181" s="46" t="s">
        <v>774</v>
      </c>
      <c r="P181" s="46" t="s">
        <v>774</v>
      </c>
      <c r="Q181" s="46" t="s">
        <v>774</v>
      </c>
      <c r="R181" s="46" t="s">
        <v>774</v>
      </c>
      <c r="S181" s="46" t="s">
        <v>774</v>
      </c>
      <c r="T181" s="46" t="s">
        <v>774</v>
      </c>
      <c r="U181" s="46" t="s">
        <v>774</v>
      </c>
      <c r="V181" s="47">
        <v>37</v>
      </c>
      <c r="W181" s="46">
        <v>2017</v>
      </c>
      <c r="X181" s="41" t="s">
        <v>781</v>
      </c>
      <c r="Y181" s="190">
        <v>42990</v>
      </c>
      <c r="Z181" s="143" t="s">
        <v>2187</v>
      </c>
      <c r="AA181" s="49" t="s">
        <v>11</v>
      </c>
      <c r="AB181" s="51" t="s">
        <v>1422</v>
      </c>
      <c r="AC181" s="130" t="s">
        <v>312</v>
      </c>
      <c r="AD181" s="30" t="s">
        <v>1423</v>
      </c>
      <c r="AE181" s="51" t="s">
        <v>11</v>
      </c>
      <c r="AF181" s="30" t="s">
        <v>1424</v>
      </c>
      <c r="AG181" s="30" t="s">
        <v>1425</v>
      </c>
      <c r="AH181" s="30" t="s">
        <v>312</v>
      </c>
      <c r="AI181" s="99" t="s">
        <v>1426</v>
      </c>
      <c r="AJ181" s="30" t="s">
        <v>2047</v>
      </c>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06"/>
    </row>
    <row r="182" spans="1:143" s="30" customFormat="1" ht="125" customHeight="1" x14ac:dyDescent="0.35">
      <c r="A182" s="96"/>
      <c r="B182" s="94" t="s">
        <v>775</v>
      </c>
      <c r="C182" s="61" t="s">
        <v>775</v>
      </c>
      <c r="D182" s="61" t="s">
        <v>775</v>
      </c>
      <c r="E182" s="61" t="s">
        <v>775</v>
      </c>
      <c r="F182" s="61" t="s">
        <v>774</v>
      </c>
      <c r="G182" s="61" t="s">
        <v>775</v>
      </c>
      <c r="H182" s="61" t="s">
        <v>774</v>
      </c>
      <c r="I182" s="61" t="s">
        <v>775</v>
      </c>
      <c r="J182" s="61" t="s">
        <v>774</v>
      </c>
      <c r="K182" s="61" t="s">
        <v>775</v>
      </c>
      <c r="L182" s="61" t="s">
        <v>775</v>
      </c>
      <c r="M182" s="61" t="s">
        <v>775</v>
      </c>
      <c r="N182" s="61" t="s">
        <v>775</v>
      </c>
      <c r="O182" s="61" t="s">
        <v>775</v>
      </c>
      <c r="P182" s="61" t="s">
        <v>775</v>
      </c>
      <c r="Q182" s="61" t="s">
        <v>774</v>
      </c>
      <c r="R182" s="61" t="s">
        <v>774</v>
      </c>
      <c r="S182" s="61" t="s">
        <v>774</v>
      </c>
      <c r="T182" s="61" t="s">
        <v>774</v>
      </c>
      <c r="U182" s="61" t="s">
        <v>774</v>
      </c>
      <c r="V182" s="301" t="s">
        <v>1112</v>
      </c>
      <c r="W182" s="61">
        <v>2017</v>
      </c>
      <c r="X182" s="62" t="s">
        <v>781</v>
      </c>
      <c r="Y182" s="129">
        <v>42996</v>
      </c>
      <c r="Z182" s="132" t="s">
        <v>1613</v>
      </c>
      <c r="AA182" s="64" t="s">
        <v>12</v>
      </c>
      <c r="AB182" s="74" t="s">
        <v>1467</v>
      </c>
      <c r="AC182" s="74" t="s">
        <v>312</v>
      </c>
      <c r="AD182" s="63" t="s">
        <v>1375</v>
      </c>
      <c r="AE182" s="74" t="s">
        <v>11</v>
      </c>
      <c r="AF182" s="63" t="s">
        <v>1463</v>
      </c>
      <c r="AG182" s="63" t="s">
        <v>1464</v>
      </c>
      <c r="AH182" s="63" t="s">
        <v>1465</v>
      </c>
      <c r="AI182" s="105" t="s">
        <v>1466</v>
      </c>
      <c r="AJ182" s="63" t="s">
        <v>2043</v>
      </c>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06"/>
    </row>
    <row r="183" spans="1:143" s="63" customFormat="1" ht="125" customHeight="1" x14ac:dyDescent="0.35">
      <c r="A183" s="96"/>
      <c r="B183" s="94" t="s">
        <v>774</v>
      </c>
      <c r="C183" s="61" t="s">
        <v>775</v>
      </c>
      <c r="D183" s="61" t="s">
        <v>774</v>
      </c>
      <c r="E183" s="61" t="s">
        <v>774</v>
      </c>
      <c r="F183" s="61" t="s">
        <v>774</v>
      </c>
      <c r="G183" s="61" t="s">
        <v>774</v>
      </c>
      <c r="H183" s="61" t="s">
        <v>774</v>
      </c>
      <c r="I183" s="61" t="s">
        <v>775</v>
      </c>
      <c r="J183" s="61" t="s">
        <v>774</v>
      </c>
      <c r="K183" s="61" t="s">
        <v>775</v>
      </c>
      <c r="L183" s="61" t="s">
        <v>775</v>
      </c>
      <c r="M183" s="61" t="s">
        <v>775</v>
      </c>
      <c r="N183" s="61" t="s">
        <v>774</v>
      </c>
      <c r="O183" s="61" t="s">
        <v>774</v>
      </c>
      <c r="P183" s="61" t="s">
        <v>774</v>
      </c>
      <c r="Q183" s="61" t="s">
        <v>774</v>
      </c>
      <c r="R183" s="61" t="s">
        <v>774</v>
      </c>
      <c r="S183" s="61" t="s">
        <v>774</v>
      </c>
      <c r="T183" s="61" t="s">
        <v>774</v>
      </c>
      <c r="U183" s="61" t="s">
        <v>774</v>
      </c>
      <c r="V183" s="301">
        <v>19</v>
      </c>
      <c r="W183" s="61">
        <v>2017</v>
      </c>
      <c r="X183" s="62" t="s">
        <v>781</v>
      </c>
      <c r="Y183" s="129">
        <v>43000</v>
      </c>
      <c r="Z183" s="132" t="s">
        <v>2020</v>
      </c>
      <c r="AA183" s="64" t="s">
        <v>11</v>
      </c>
      <c r="AB183" s="74" t="s">
        <v>1377</v>
      </c>
      <c r="AC183" s="74" t="s">
        <v>1378</v>
      </c>
      <c r="AD183" s="63" t="s">
        <v>1376</v>
      </c>
      <c r="AE183" s="74" t="s">
        <v>11</v>
      </c>
      <c r="AF183" s="63" t="s">
        <v>1981</v>
      </c>
      <c r="AG183" s="63" t="s">
        <v>1379</v>
      </c>
      <c r="AI183" s="105" t="s">
        <v>1380</v>
      </c>
      <c r="AJ183" s="63" t="s">
        <v>2046</v>
      </c>
      <c r="AK183" s="111"/>
      <c r="AL183" s="111"/>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08"/>
    </row>
    <row r="184" spans="1:143" s="63" customFormat="1" ht="125" customHeight="1" x14ac:dyDescent="0.35">
      <c r="A184" s="96"/>
      <c r="B184" s="94" t="s">
        <v>775</v>
      </c>
      <c r="C184" s="61" t="s">
        <v>775</v>
      </c>
      <c r="D184" s="61" t="s">
        <v>775</v>
      </c>
      <c r="E184" s="61" t="s">
        <v>775</v>
      </c>
      <c r="F184" s="61" t="s">
        <v>774</v>
      </c>
      <c r="G184" s="61" t="s">
        <v>775</v>
      </c>
      <c r="H184" s="61" t="s">
        <v>774</v>
      </c>
      <c r="I184" s="61" t="s">
        <v>775</v>
      </c>
      <c r="J184" s="61" t="s">
        <v>774</v>
      </c>
      <c r="K184" s="61" t="s">
        <v>774</v>
      </c>
      <c r="L184" s="61" t="s">
        <v>775</v>
      </c>
      <c r="M184" s="61" t="s">
        <v>775</v>
      </c>
      <c r="N184" s="61" t="s">
        <v>775</v>
      </c>
      <c r="O184" s="61" t="s">
        <v>774</v>
      </c>
      <c r="P184" s="61" t="s">
        <v>775</v>
      </c>
      <c r="Q184" s="61" t="s">
        <v>774</v>
      </c>
      <c r="R184" s="61" t="s">
        <v>774</v>
      </c>
      <c r="S184" s="61" t="s">
        <v>774</v>
      </c>
      <c r="T184" s="61" t="s">
        <v>774</v>
      </c>
      <c r="U184" s="61" t="s">
        <v>775</v>
      </c>
      <c r="V184" s="301" t="s">
        <v>2150</v>
      </c>
      <c r="W184" s="61">
        <v>2017</v>
      </c>
      <c r="X184" s="62" t="s">
        <v>1629</v>
      </c>
      <c r="Y184" s="129">
        <v>43000</v>
      </c>
      <c r="Z184" s="132" t="s">
        <v>1628</v>
      </c>
      <c r="AA184" s="64" t="s">
        <v>12</v>
      </c>
      <c r="AB184" s="74" t="s">
        <v>1696</v>
      </c>
      <c r="AC184" s="74" t="s">
        <v>312</v>
      </c>
      <c r="AD184" s="63" t="s">
        <v>1697</v>
      </c>
      <c r="AE184" s="74" t="s">
        <v>1698</v>
      </c>
      <c r="AF184" s="63" t="s">
        <v>1699</v>
      </c>
      <c r="AG184" s="63" t="s">
        <v>1700</v>
      </c>
      <c r="AH184" s="63" t="s">
        <v>1701</v>
      </c>
      <c r="AI184" s="105" t="s">
        <v>1702</v>
      </c>
      <c r="AJ184" s="63" t="s">
        <v>2044</v>
      </c>
      <c r="AK184" s="111"/>
      <c r="AL184" s="111"/>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08"/>
    </row>
    <row r="185" spans="1:143" s="63" customFormat="1" ht="125" customHeight="1" x14ac:dyDescent="0.35">
      <c r="A185" s="49"/>
      <c r="B185" s="87" t="s">
        <v>775</v>
      </c>
      <c r="C185" s="46" t="s">
        <v>775</v>
      </c>
      <c r="D185" s="46" t="s">
        <v>775</v>
      </c>
      <c r="E185" s="46" t="s">
        <v>775</v>
      </c>
      <c r="F185" s="46" t="s">
        <v>774</v>
      </c>
      <c r="G185" s="46" t="s">
        <v>775</v>
      </c>
      <c r="H185" s="153" t="s">
        <v>774</v>
      </c>
      <c r="I185" s="153" t="s">
        <v>775</v>
      </c>
      <c r="J185" s="46" t="s">
        <v>774</v>
      </c>
      <c r="K185" s="46" t="s">
        <v>775</v>
      </c>
      <c r="L185" s="46" t="s">
        <v>775</v>
      </c>
      <c r="M185" s="46" t="s">
        <v>775</v>
      </c>
      <c r="N185" s="46" t="s">
        <v>775</v>
      </c>
      <c r="O185" s="46" t="s">
        <v>775</v>
      </c>
      <c r="P185" s="46" t="s">
        <v>775</v>
      </c>
      <c r="Q185" s="46" t="s">
        <v>774</v>
      </c>
      <c r="R185" s="46" t="s">
        <v>774</v>
      </c>
      <c r="S185" s="46" t="s">
        <v>774</v>
      </c>
      <c r="T185" s="46" t="s">
        <v>774</v>
      </c>
      <c r="U185" s="46" t="s">
        <v>774</v>
      </c>
      <c r="V185" s="47">
        <v>90</v>
      </c>
      <c r="W185" s="46">
        <v>2017</v>
      </c>
      <c r="X185" s="41" t="s">
        <v>781</v>
      </c>
      <c r="Y185" s="190">
        <v>43021</v>
      </c>
      <c r="Z185" s="132" t="s">
        <v>2012</v>
      </c>
      <c r="AA185" s="30" t="s">
        <v>12</v>
      </c>
      <c r="AB185" s="30" t="s">
        <v>1505</v>
      </c>
      <c r="AC185" s="30" t="s">
        <v>1506</v>
      </c>
      <c r="AD185" s="30" t="s">
        <v>1507</v>
      </c>
      <c r="AE185" s="30" t="s">
        <v>11</v>
      </c>
      <c r="AF185" s="30" t="s">
        <v>1508</v>
      </c>
      <c r="AG185" s="30" t="s">
        <v>1510</v>
      </c>
      <c r="AH185" s="30" t="s">
        <v>1509</v>
      </c>
      <c r="AI185" s="99" t="s">
        <v>1511</v>
      </c>
      <c r="AJ185" s="30" t="s">
        <v>2042</v>
      </c>
      <c r="AK185" s="111"/>
      <c r="AL185" s="111"/>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08"/>
    </row>
    <row r="186" spans="1:143" s="30" customFormat="1" ht="125" customHeight="1" x14ac:dyDescent="0.35">
      <c r="A186" s="96"/>
      <c r="B186" s="94" t="s">
        <v>774</v>
      </c>
      <c r="C186" s="61" t="s">
        <v>775</v>
      </c>
      <c r="D186" s="61" t="s">
        <v>775</v>
      </c>
      <c r="E186" s="61" t="s">
        <v>775</v>
      </c>
      <c r="F186" s="61" t="s">
        <v>774</v>
      </c>
      <c r="G186" s="61" t="s">
        <v>775</v>
      </c>
      <c r="H186" s="61" t="s">
        <v>774</v>
      </c>
      <c r="I186" s="61" t="s">
        <v>775</v>
      </c>
      <c r="J186" s="61" t="s">
        <v>774</v>
      </c>
      <c r="K186" s="61" t="s">
        <v>774</v>
      </c>
      <c r="L186" s="61" t="s">
        <v>774</v>
      </c>
      <c r="M186" s="61" t="s">
        <v>774</v>
      </c>
      <c r="N186" s="61" t="s">
        <v>775</v>
      </c>
      <c r="O186" s="61" t="s">
        <v>775</v>
      </c>
      <c r="P186" s="61" t="s">
        <v>775</v>
      </c>
      <c r="Q186" s="61" t="s">
        <v>774</v>
      </c>
      <c r="R186" s="61" t="s">
        <v>775</v>
      </c>
      <c r="S186" s="61" t="s">
        <v>774</v>
      </c>
      <c r="T186" s="61" t="s">
        <v>774</v>
      </c>
      <c r="U186" s="61" t="s">
        <v>774</v>
      </c>
      <c r="V186" s="301">
        <v>16</v>
      </c>
      <c r="W186" s="61">
        <v>2017</v>
      </c>
      <c r="X186" s="62" t="s">
        <v>781</v>
      </c>
      <c r="Y186" s="129">
        <v>43028</v>
      </c>
      <c r="Z186" s="192" t="s">
        <v>1592</v>
      </c>
      <c r="AA186" s="64" t="s">
        <v>11</v>
      </c>
      <c r="AB186" s="74" t="s">
        <v>1492</v>
      </c>
      <c r="AC186" s="74" t="s">
        <v>1491</v>
      </c>
      <c r="AD186" s="63" t="s">
        <v>1493</v>
      </c>
      <c r="AE186" s="74" t="s">
        <v>11</v>
      </c>
      <c r="AF186" s="63" t="s">
        <v>1494</v>
      </c>
      <c r="AG186" s="63" t="s">
        <v>1495</v>
      </c>
      <c r="AH186" s="63" t="s">
        <v>16</v>
      </c>
      <c r="AI186" s="63" t="s">
        <v>1494</v>
      </c>
      <c r="AJ186" s="63" t="s">
        <v>2041</v>
      </c>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06"/>
    </row>
    <row r="187" spans="1:143" s="63" customFormat="1" ht="125" customHeight="1" x14ac:dyDescent="0.35">
      <c r="A187" s="96"/>
      <c r="B187" s="94" t="s">
        <v>774</v>
      </c>
      <c r="C187" s="61" t="s">
        <v>775</v>
      </c>
      <c r="D187" s="61" t="s">
        <v>774</v>
      </c>
      <c r="E187" s="61" t="s">
        <v>775</v>
      </c>
      <c r="F187" s="61" t="s">
        <v>774</v>
      </c>
      <c r="G187" s="61" t="s">
        <v>775</v>
      </c>
      <c r="H187" s="61" t="s">
        <v>774</v>
      </c>
      <c r="I187" s="61" t="s">
        <v>775</v>
      </c>
      <c r="J187" s="61" t="s">
        <v>774</v>
      </c>
      <c r="K187" s="61" t="s">
        <v>774</v>
      </c>
      <c r="L187" s="61" t="s">
        <v>774</v>
      </c>
      <c r="M187" s="61" t="s">
        <v>774</v>
      </c>
      <c r="N187" s="61" t="s">
        <v>775</v>
      </c>
      <c r="O187" s="61" t="s">
        <v>775</v>
      </c>
      <c r="P187" s="61" t="s">
        <v>774</v>
      </c>
      <c r="Q187" s="61" t="s">
        <v>774</v>
      </c>
      <c r="R187" s="61" t="s">
        <v>774</v>
      </c>
      <c r="S187" s="61" t="s">
        <v>774</v>
      </c>
      <c r="T187" s="61" t="s">
        <v>774</v>
      </c>
      <c r="U187" s="61" t="s">
        <v>774</v>
      </c>
      <c r="V187" s="301" t="s">
        <v>2144</v>
      </c>
      <c r="W187" s="61">
        <v>2017</v>
      </c>
      <c r="X187" s="62" t="s">
        <v>781</v>
      </c>
      <c r="Y187" s="129">
        <v>43031</v>
      </c>
      <c r="Z187" s="192" t="s">
        <v>2186</v>
      </c>
      <c r="AA187" s="64" t="s">
        <v>11</v>
      </c>
      <c r="AB187" s="74" t="s">
        <v>1487</v>
      </c>
      <c r="AC187" s="74" t="s">
        <v>312</v>
      </c>
      <c r="AD187" s="63" t="s">
        <v>1488</v>
      </c>
      <c r="AE187" s="74" t="s">
        <v>11</v>
      </c>
      <c r="AF187" s="63" t="s">
        <v>1446</v>
      </c>
      <c r="AG187" s="63" t="s">
        <v>1489</v>
      </c>
      <c r="AH187" s="63" t="s">
        <v>16</v>
      </c>
      <c r="AI187" s="105" t="s">
        <v>1490</v>
      </c>
      <c r="AJ187" s="63" t="s">
        <v>2040</v>
      </c>
      <c r="AK187" s="111"/>
      <c r="AL187" s="111"/>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08"/>
    </row>
    <row r="188" spans="1:143" s="63" customFormat="1" ht="125" customHeight="1" x14ac:dyDescent="0.35">
      <c r="A188" s="96"/>
      <c r="B188" s="94" t="s">
        <v>774</v>
      </c>
      <c r="C188" s="61" t="s">
        <v>775</v>
      </c>
      <c r="D188" s="61" t="s">
        <v>775</v>
      </c>
      <c r="E188" s="61" t="s">
        <v>774</v>
      </c>
      <c r="F188" s="61" t="s">
        <v>775</v>
      </c>
      <c r="G188" s="61" t="s">
        <v>774</v>
      </c>
      <c r="H188" s="61" t="s">
        <v>774</v>
      </c>
      <c r="I188" s="61" t="s">
        <v>774</v>
      </c>
      <c r="J188" s="61" t="s">
        <v>775</v>
      </c>
      <c r="K188" s="61" t="s">
        <v>774</v>
      </c>
      <c r="L188" s="61" t="s">
        <v>775</v>
      </c>
      <c r="M188" s="61" t="s">
        <v>775</v>
      </c>
      <c r="N188" s="61" t="s">
        <v>774</v>
      </c>
      <c r="O188" s="61" t="s">
        <v>774</v>
      </c>
      <c r="P188" s="61" t="s">
        <v>774</v>
      </c>
      <c r="Q188" s="61" t="s">
        <v>774</v>
      </c>
      <c r="R188" s="61" t="s">
        <v>774</v>
      </c>
      <c r="S188" s="61" t="s">
        <v>775</v>
      </c>
      <c r="T188" s="61" t="s">
        <v>774</v>
      </c>
      <c r="U188" s="61" t="s">
        <v>774</v>
      </c>
      <c r="V188" s="301" t="s">
        <v>2151</v>
      </c>
      <c r="W188" s="61">
        <v>2017</v>
      </c>
      <c r="X188" s="62" t="s">
        <v>781</v>
      </c>
      <c r="Y188" s="129">
        <v>43080</v>
      </c>
      <c r="Z188" s="192" t="s">
        <v>2185</v>
      </c>
      <c r="AA188" s="64" t="s">
        <v>11</v>
      </c>
      <c r="AB188" s="74" t="s">
        <v>1524</v>
      </c>
      <c r="AC188" s="74" t="s">
        <v>1525</v>
      </c>
      <c r="AD188" s="63" t="s">
        <v>1577</v>
      </c>
      <c r="AE188" s="74" t="s">
        <v>11</v>
      </c>
      <c r="AF188" s="63" t="s">
        <v>1526</v>
      </c>
      <c r="AG188" s="63" t="s">
        <v>1527</v>
      </c>
      <c r="AH188" s="63" t="s">
        <v>16</v>
      </c>
      <c r="AI188" s="105" t="s">
        <v>1528</v>
      </c>
      <c r="AJ188" s="63" t="s">
        <v>2039</v>
      </c>
      <c r="AK188" s="111"/>
      <c r="AL188" s="111"/>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08"/>
    </row>
    <row r="189" spans="1:143" s="63" customFormat="1" ht="125" customHeight="1" x14ac:dyDescent="0.35">
      <c r="A189" s="96"/>
      <c r="B189" s="94" t="s">
        <v>774</v>
      </c>
      <c r="C189" s="61" t="s">
        <v>775</v>
      </c>
      <c r="D189" s="61" t="s">
        <v>775</v>
      </c>
      <c r="E189" s="61" t="s">
        <v>774</v>
      </c>
      <c r="F189" s="61" t="s">
        <v>775</v>
      </c>
      <c r="G189" s="61" t="s">
        <v>774</v>
      </c>
      <c r="H189" s="61" t="s">
        <v>774</v>
      </c>
      <c r="I189" s="61" t="s">
        <v>774</v>
      </c>
      <c r="J189" s="61" t="s">
        <v>774</v>
      </c>
      <c r="K189" s="61" t="s">
        <v>774</v>
      </c>
      <c r="L189" s="61" t="s">
        <v>775</v>
      </c>
      <c r="M189" s="61" t="s">
        <v>775</v>
      </c>
      <c r="N189" s="61" t="s">
        <v>774</v>
      </c>
      <c r="O189" s="61" t="s">
        <v>774</v>
      </c>
      <c r="P189" s="61" t="s">
        <v>774</v>
      </c>
      <c r="Q189" s="61" t="s">
        <v>774</v>
      </c>
      <c r="R189" s="61" t="s">
        <v>774</v>
      </c>
      <c r="S189" s="61" t="s">
        <v>775</v>
      </c>
      <c r="T189" s="61" t="s">
        <v>774</v>
      </c>
      <c r="U189" s="61" t="s">
        <v>774</v>
      </c>
      <c r="V189" s="301" t="s">
        <v>2152</v>
      </c>
      <c r="W189" s="61">
        <v>2017</v>
      </c>
      <c r="X189" s="62" t="s">
        <v>781</v>
      </c>
      <c r="Y189" s="129">
        <v>43088</v>
      </c>
      <c r="Z189" s="192" t="s">
        <v>1593</v>
      </c>
      <c r="AA189" s="64" t="s">
        <v>11</v>
      </c>
      <c r="AB189" s="51" t="s">
        <v>1575</v>
      </c>
      <c r="AC189" s="51" t="s">
        <v>1576</v>
      </c>
      <c r="AD189" s="63" t="s">
        <v>1578</v>
      </c>
      <c r="AE189" s="74" t="s">
        <v>11</v>
      </c>
      <c r="AF189" s="63" t="s">
        <v>1579</v>
      </c>
      <c r="AG189" s="63" t="s">
        <v>1580</v>
      </c>
      <c r="AH189" s="63" t="s">
        <v>16</v>
      </c>
      <c r="AI189" s="105" t="s">
        <v>1581</v>
      </c>
      <c r="AJ189" s="63" t="s">
        <v>2038</v>
      </c>
      <c r="AK189" s="111"/>
      <c r="AL189" s="111"/>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08"/>
    </row>
    <row r="190" spans="1:143" s="63" customFormat="1" ht="125" customHeight="1" x14ac:dyDescent="0.35">
      <c r="A190" s="96"/>
      <c r="B190" s="94" t="s">
        <v>774</v>
      </c>
      <c r="C190" s="61" t="s">
        <v>775</v>
      </c>
      <c r="D190" s="61" t="s">
        <v>775</v>
      </c>
      <c r="E190" s="61" t="s">
        <v>774</v>
      </c>
      <c r="F190" s="61" t="s">
        <v>774</v>
      </c>
      <c r="G190" s="61" t="s">
        <v>775</v>
      </c>
      <c r="H190" s="61" t="s">
        <v>774</v>
      </c>
      <c r="I190" s="61" t="s">
        <v>774</v>
      </c>
      <c r="J190" s="61" t="s">
        <v>774</v>
      </c>
      <c r="K190" s="61" t="s">
        <v>774</v>
      </c>
      <c r="L190" s="61" t="s">
        <v>775</v>
      </c>
      <c r="M190" s="61" t="s">
        <v>775</v>
      </c>
      <c r="N190" s="61" t="s">
        <v>775</v>
      </c>
      <c r="O190" s="61" t="s">
        <v>774</v>
      </c>
      <c r="P190" s="61" t="s">
        <v>774</v>
      </c>
      <c r="Q190" s="61" t="s">
        <v>774</v>
      </c>
      <c r="R190" s="61" t="s">
        <v>774</v>
      </c>
      <c r="S190" s="61" t="s">
        <v>774</v>
      </c>
      <c r="T190" s="61" t="s">
        <v>774</v>
      </c>
      <c r="U190" s="61" t="s">
        <v>774</v>
      </c>
      <c r="V190" s="301">
        <v>18</v>
      </c>
      <c r="W190" s="61">
        <v>2017</v>
      </c>
      <c r="X190" s="62" t="s">
        <v>781</v>
      </c>
      <c r="Y190" s="129">
        <v>43096</v>
      </c>
      <c r="Z190" s="192" t="s">
        <v>1967</v>
      </c>
      <c r="AA190" s="64" t="s">
        <v>11</v>
      </c>
      <c r="AB190" s="51" t="s">
        <v>1473</v>
      </c>
      <c r="AC190" s="51" t="s">
        <v>1474</v>
      </c>
      <c r="AD190" s="63" t="s">
        <v>1475</v>
      </c>
      <c r="AE190" s="74" t="s">
        <v>11</v>
      </c>
      <c r="AF190" s="63" t="s">
        <v>1476</v>
      </c>
      <c r="AG190" s="63" t="s">
        <v>1477</v>
      </c>
      <c r="AH190" s="63" t="s">
        <v>1478</v>
      </c>
      <c r="AI190" s="105" t="s">
        <v>1479</v>
      </c>
      <c r="AJ190" s="63" t="s">
        <v>2037</v>
      </c>
      <c r="AK190" s="111"/>
      <c r="AL190" s="111"/>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08"/>
    </row>
    <row r="191" spans="1:143" s="112" customFormat="1" ht="125" customHeight="1" thickBot="1" x14ac:dyDescent="0.4">
      <c r="A191" s="193"/>
      <c r="B191" s="194" t="s">
        <v>774</v>
      </c>
      <c r="C191" s="195" t="s">
        <v>775</v>
      </c>
      <c r="D191" s="195" t="s">
        <v>775</v>
      </c>
      <c r="E191" s="195" t="s">
        <v>774</v>
      </c>
      <c r="F191" s="195" t="s">
        <v>775</v>
      </c>
      <c r="G191" s="195" t="s">
        <v>774</v>
      </c>
      <c r="H191" s="196" t="s">
        <v>775</v>
      </c>
      <c r="I191" s="196" t="s">
        <v>774</v>
      </c>
      <c r="J191" s="195" t="s">
        <v>775</v>
      </c>
      <c r="K191" s="195" t="s">
        <v>774</v>
      </c>
      <c r="L191" s="195" t="s">
        <v>775</v>
      </c>
      <c r="M191" s="195" t="s">
        <v>775</v>
      </c>
      <c r="N191" s="195" t="s">
        <v>774</v>
      </c>
      <c r="O191" s="195" t="s">
        <v>774</v>
      </c>
      <c r="P191" s="195" t="s">
        <v>775</v>
      </c>
      <c r="Q191" s="195" t="s">
        <v>774</v>
      </c>
      <c r="R191" s="195" t="s">
        <v>774</v>
      </c>
      <c r="S191" s="195" t="s">
        <v>774</v>
      </c>
      <c r="T191" s="195" t="s">
        <v>774</v>
      </c>
      <c r="U191" s="195" t="s">
        <v>774</v>
      </c>
      <c r="V191" s="294">
        <v>80</v>
      </c>
      <c r="W191" s="195">
        <v>2017</v>
      </c>
      <c r="X191" s="197" t="s">
        <v>64</v>
      </c>
      <c r="Y191" s="210">
        <v>43097</v>
      </c>
      <c r="Z191" s="201" t="s">
        <v>2188</v>
      </c>
      <c r="AA191" s="195" t="s">
        <v>11</v>
      </c>
      <c r="AB191" s="201" t="s">
        <v>1542</v>
      </c>
      <c r="AC191" s="201" t="s">
        <v>1543</v>
      </c>
      <c r="AD191" s="201" t="s">
        <v>1545</v>
      </c>
      <c r="AE191" s="178" t="s">
        <v>11</v>
      </c>
      <c r="AF191" s="201" t="s">
        <v>1541</v>
      </c>
      <c r="AG191" s="201" t="s">
        <v>1546</v>
      </c>
      <c r="AH191" s="201" t="s">
        <v>1544</v>
      </c>
      <c r="AI191" s="201" t="s">
        <v>1540</v>
      </c>
      <c r="AJ191" s="201" t="s">
        <v>2036</v>
      </c>
      <c r="AK191" s="111"/>
      <c r="AL191" s="111"/>
      <c r="AM191" s="111"/>
      <c r="AN191" s="111"/>
      <c r="AO191" s="111"/>
      <c r="AP191" s="111"/>
      <c r="AQ191" s="111"/>
      <c r="AR191" s="111"/>
      <c r="AS191" s="111"/>
      <c r="AT191" s="111"/>
      <c r="AU191" s="111"/>
      <c r="AV191" s="111"/>
      <c r="AW191" s="111"/>
      <c r="AX191" s="111"/>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row>
    <row r="192" spans="1:143" s="30" customFormat="1" ht="125" customHeight="1" thickTop="1" x14ac:dyDescent="0.35">
      <c r="A192" s="119"/>
      <c r="B192" s="120" t="s">
        <v>774</v>
      </c>
      <c r="C192" s="121" t="s">
        <v>775</v>
      </c>
      <c r="D192" s="121" t="s">
        <v>775</v>
      </c>
      <c r="E192" s="121" t="s">
        <v>775</v>
      </c>
      <c r="F192" s="121" t="s">
        <v>774</v>
      </c>
      <c r="G192" s="121" t="s">
        <v>774</v>
      </c>
      <c r="H192" s="154" t="s">
        <v>774</v>
      </c>
      <c r="I192" s="154" t="s">
        <v>775</v>
      </c>
      <c r="J192" s="121" t="s">
        <v>774</v>
      </c>
      <c r="K192" s="121" t="s">
        <v>774</v>
      </c>
      <c r="L192" s="121" t="s">
        <v>775</v>
      </c>
      <c r="M192" s="121" t="s">
        <v>775</v>
      </c>
      <c r="N192" s="121" t="s">
        <v>774</v>
      </c>
      <c r="O192" s="121" t="s">
        <v>774</v>
      </c>
      <c r="P192" s="121" t="s">
        <v>775</v>
      </c>
      <c r="Q192" s="121" t="s">
        <v>774</v>
      </c>
      <c r="R192" s="121" t="s">
        <v>774</v>
      </c>
      <c r="S192" s="121" t="s">
        <v>774</v>
      </c>
      <c r="T192" s="121" t="s">
        <v>774</v>
      </c>
      <c r="U192" s="121" t="s">
        <v>774</v>
      </c>
      <c r="V192" s="293" t="s">
        <v>2143</v>
      </c>
      <c r="W192" s="121">
        <v>2018</v>
      </c>
      <c r="X192" s="122" t="s">
        <v>64</v>
      </c>
      <c r="Y192" s="212">
        <v>43112</v>
      </c>
      <c r="Z192" s="206" t="s">
        <v>2135</v>
      </c>
      <c r="AA192" s="119" t="s">
        <v>11</v>
      </c>
      <c r="AB192" s="124" t="s">
        <v>2136</v>
      </c>
      <c r="AC192" s="124" t="s">
        <v>2137</v>
      </c>
      <c r="AD192" s="123" t="s">
        <v>2138</v>
      </c>
      <c r="AE192" s="124" t="s">
        <v>11</v>
      </c>
      <c r="AF192" s="123" t="s">
        <v>2139</v>
      </c>
      <c r="AG192" s="123" t="s">
        <v>2140</v>
      </c>
      <c r="AH192" s="123" t="s">
        <v>16</v>
      </c>
      <c r="AI192" s="125" t="s">
        <v>2141</v>
      </c>
      <c r="AJ192" s="123" t="s">
        <v>2142</v>
      </c>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06"/>
    </row>
    <row r="193" spans="1:143" s="30" customFormat="1" ht="125" customHeight="1" x14ac:dyDescent="0.35">
      <c r="A193" s="119"/>
      <c r="B193" s="120" t="s">
        <v>775</v>
      </c>
      <c r="C193" s="121" t="s">
        <v>775</v>
      </c>
      <c r="D193" s="121" t="s">
        <v>775</v>
      </c>
      <c r="E193" s="121" t="s">
        <v>775</v>
      </c>
      <c r="F193" s="121" t="s">
        <v>774</v>
      </c>
      <c r="G193" s="121" t="s">
        <v>775</v>
      </c>
      <c r="H193" s="154" t="s">
        <v>774</v>
      </c>
      <c r="I193" s="154" t="s">
        <v>775</v>
      </c>
      <c r="J193" s="121" t="s">
        <v>774</v>
      </c>
      <c r="K193" s="121" t="s">
        <v>775</v>
      </c>
      <c r="L193" s="121" t="s">
        <v>775</v>
      </c>
      <c r="M193" s="121" t="s">
        <v>775</v>
      </c>
      <c r="N193" s="121" t="s">
        <v>775</v>
      </c>
      <c r="O193" s="121" t="s">
        <v>775</v>
      </c>
      <c r="P193" s="121" t="s">
        <v>774</v>
      </c>
      <c r="Q193" s="121" t="s">
        <v>774</v>
      </c>
      <c r="R193" s="121" t="s">
        <v>774</v>
      </c>
      <c r="S193" s="121" t="s">
        <v>774</v>
      </c>
      <c r="T193" s="121" t="s">
        <v>774</v>
      </c>
      <c r="U193" s="121" t="s">
        <v>774</v>
      </c>
      <c r="V193" s="293" t="s">
        <v>1760</v>
      </c>
      <c r="W193" s="121">
        <v>2018</v>
      </c>
      <c r="X193" s="122" t="s">
        <v>781</v>
      </c>
      <c r="Y193" s="212">
        <v>43129</v>
      </c>
      <c r="Z193" s="206" t="s">
        <v>2208</v>
      </c>
      <c r="AA193" s="119" t="s">
        <v>12</v>
      </c>
      <c r="AB193" s="124" t="s">
        <v>2235</v>
      </c>
      <c r="AC193" s="124" t="s">
        <v>2236</v>
      </c>
      <c r="AD193" s="123" t="s">
        <v>2234</v>
      </c>
      <c r="AE193" s="124" t="s">
        <v>12</v>
      </c>
      <c r="AF193" s="123" t="s">
        <v>2237</v>
      </c>
      <c r="AG193" s="123" t="s">
        <v>2238</v>
      </c>
      <c r="AH193" s="123" t="s">
        <v>2239</v>
      </c>
      <c r="AI193" s="125" t="s">
        <v>2240</v>
      </c>
      <c r="AJ193" s="123" t="s">
        <v>2241</v>
      </c>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06"/>
    </row>
    <row r="194" spans="1:143" s="30" customFormat="1" ht="125" customHeight="1" x14ac:dyDescent="0.35">
      <c r="A194" s="119"/>
      <c r="B194" s="120" t="s">
        <v>775</v>
      </c>
      <c r="C194" s="121" t="s">
        <v>775</v>
      </c>
      <c r="D194" s="121" t="s">
        <v>775</v>
      </c>
      <c r="E194" s="121" t="s">
        <v>774</v>
      </c>
      <c r="F194" s="121" t="s">
        <v>775</v>
      </c>
      <c r="G194" s="121" t="s">
        <v>774</v>
      </c>
      <c r="H194" s="154" t="s">
        <v>774</v>
      </c>
      <c r="I194" s="154" t="s">
        <v>774</v>
      </c>
      <c r="J194" s="121" t="s">
        <v>775</v>
      </c>
      <c r="K194" s="121" t="s">
        <v>774</v>
      </c>
      <c r="L194" s="121" t="s">
        <v>775</v>
      </c>
      <c r="M194" s="121" t="s">
        <v>775</v>
      </c>
      <c r="N194" s="121" t="s">
        <v>774</v>
      </c>
      <c r="O194" s="121" t="s">
        <v>774</v>
      </c>
      <c r="P194" s="121" t="s">
        <v>774</v>
      </c>
      <c r="Q194" s="121" t="s">
        <v>774</v>
      </c>
      <c r="R194" s="121" t="s">
        <v>774</v>
      </c>
      <c r="S194" s="121" t="s">
        <v>775</v>
      </c>
      <c r="T194" s="121" t="s">
        <v>774</v>
      </c>
      <c r="U194" s="121" t="s">
        <v>774</v>
      </c>
      <c r="V194" s="293">
        <v>18</v>
      </c>
      <c r="W194" s="121">
        <v>2018</v>
      </c>
      <c r="X194" s="122" t="s">
        <v>781</v>
      </c>
      <c r="Y194" s="212">
        <v>43139</v>
      </c>
      <c r="Z194" s="206" t="s">
        <v>2189</v>
      </c>
      <c r="AA194" s="119" t="s">
        <v>11</v>
      </c>
      <c r="AB194" s="124" t="s">
        <v>1692</v>
      </c>
      <c r="AC194" s="124" t="s">
        <v>312</v>
      </c>
      <c r="AD194" s="123" t="s">
        <v>1693</v>
      </c>
      <c r="AE194" s="124" t="s">
        <v>11</v>
      </c>
      <c r="AF194" s="123" t="s">
        <v>1635</v>
      </c>
      <c r="AG194" s="123" t="s">
        <v>1694</v>
      </c>
      <c r="AH194" s="123" t="s">
        <v>16</v>
      </c>
      <c r="AI194" s="125" t="s">
        <v>1695</v>
      </c>
      <c r="AJ194" s="123" t="s">
        <v>2045</v>
      </c>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06"/>
    </row>
    <row r="195" spans="1:143" s="30" customFormat="1" ht="125" customHeight="1" x14ac:dyDescent="0.35">
      <c r="A195" s="119"/>
      <c r="B195" s="120" t="s">
        <v>775</v>
      </c>
      <c r="C195" s="121" t="s">
        <v>775</v>
      </c>
      <c r="D195" s="121" t="s">
        <v>775</v>
      </c>
      <c r="E195" s="121" t="s">
        <v>775</v>
      </c>
      <c r="F195" s="121" t="s">
        <v>774</v>
      </c>
      <c r="G195" s="121" t="s">
        <v>775</v>
      </c>
      <c r="H195" s="154" t="s">
        <v>774</v>
      </c>
      <c r="I195" s="154" t="s">
        <v>1709</v>
      </c>
      <c r="J195" s="121" t="s">
        <v>774</v>
      </c>
      <c r="K195" s="121" t="s">
        <v>774</v>
      </c>
      <c r="L195" s="121" t="s">
        <v>774</v>
      </c>
      <c r="M195" s="121" t="s">
        <v>775</v>
      </c>
      <c r="N195" s="121" t="s">
        <v>775</v>
      </c>
      <c r="O195" s="121" t="s">
        <v>775</v>
      </c>
      <c r="P195" s="121" t="s">
        <v>774</v>
      </c>
      <c r="Q195" s="121" t="s">
        <v>774</v>
      </c>
      <c r="R195" s="121" t="s">
        <v>775</v>
      </c>
      <c r="S195" s="121" t="s">
        <v>774</v>
      </c>
      <c r="T195" s="121" t="s">
        <v>775</v>
      </c>
      <c r="U195" s="121" t="s">
        <v>774</v>
      </c>
      <c r="V195" s="293">
        <v>11</v>
      </c>
      <c r="W195" s="121">
        <v>2018</v>
      </c>
      <c r="X195" s="122" t="s">
        <v>781</v>
      </c>
      <c r="Y195" s="212">
        <v>43143</v>
      </c>
      <c r="Z195" s="206" t="s">
        <v>1636</v>
      </c>
      <c r="AA195" s="119" t="s">
        <v>12</v>
      </c>
      <c r="AB195" s="124" t="s">
        <v>1703</v>
      </c>
      <c r="AC195" s="124" t="s">
        <v>1704</v>
      </c>
      <c r="AD195" s="123" t="s">
        <v>1705</v>
      </c>
      <c r="AE195" s="124" t="s">
        <v>12</v>
      </c>
      <c r="AF195" s="123" t="s">
        <v>1706</v>
      </c>
      <c r="AG195" s="123" t="s">
        <v>1707</v>
      </c>
      <c r="AH195" s="123" t="s">
        <v>16</v>
      </c>
      <c r="AI195" s="125" t="s">
        <v>1708</v>
      </c>
      <c r="AJ195" s="123" t="s">
        <v>2035</v>
      </c>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06"/>
    </row>
    <row r="196" spans="1:143" s="30" customFormat="1" ht="125" customHeight="1" x14ac:dyDescent="0.35">
      <c r="A196" s="119"/>
      <c r="B196" s="120" t="s">
        <v>775</v>
      </c>
      <c r="C196" s="121" t="s">
        <v>775</v>
      </c>
      <c r="D196" s="121" t="s">
        <v>775</v>
      </c>
      <c r="E196" s="121" t="s">
        <v>775</v>
      </c>
      <c r="F196" s="121" t="s">
        <v>774</v>
      </c>
      <c r="G196" s="121" t="s">
        <v>775</v>
      </c>
      <c r="H196" s="154" t="s">
        <v>774</v>
      </c>
      <c r="I196" s="154" t="s">
        <v>774</v>
      </c>
      <c r="J196" s="121" t="s">
        <v>774</v>
      </c>
      <c r="K196" s="121" t="s">
        <v>774</v>
      </c>
      <c r="L196" s="121" t="s">
        <v>775</v>
      </c>
      <c r="M196" s="121" t="s">
        <v>774</v>
      </c>
      <c r="N196" s="121" t="s">
        <v>775</v>
      </c>
      <c r="O196" s="121" t="s">
        <v>774</v>
      </c>
      <c r="P196" s="121" t="s">
        <v>774</v>
      </c>
      <c r="Q196" s="121" t="s">
        <v>774</v>
      </c>
      <c r="R196" s="121" t="s">
        <v>774</v>
      </c>
      <c r="S196" s="121" t="s">
        <v>774</v>
      </c>
      <c r="T196" s="121" t="s">
        <v>774</v>
      </c>
      <c r="U196" s="121" t="s">
        <v>774</v>
      </c>
      <c r="V196" s="293">
        <v>6</v>
      </c>
      <c r="W196" s="121">
        <v>2018</v>
      </c>
      <c r="X196" s="122" t="s">
        <v>781</v>
      </c>
      <c r="Y196" s="212">
        <v>43168</v>
      </c>
      <c r="Z196" s="206" t="s">
        <v>1655</v>
      </c>
      <c r="AA196" s="119" t="s">
        <v>11</v>
      </c>
      <c r="AB196" s="124" t="s">
        <v>2154</v>
      </c>
      <c r="AC196" s="124" t="s">
        <v>2155</v>
      </c>
      <c r="AD196" s="123" t="s">
        <v>2156</v>
      </c>
      <c r="AE196" s="124" t="s">
        <v>11</v>
      </c>
      <c r="AF196" s="123" t="s">
        <v>2157</v>
      </c>
      <c r="AG196" s="123" t="s">
        <v>2159</v>
      </c>
      <c r="AH196" s="123" t="s">
        <v>2158</v>
      </c>
      <c r="AI196" s="125" t="s">
        <v>2160</v>
      </c>
      <c r="AJ196" s="123" t="s">
        <v>2161</v>
      </c>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06"/>
    </row>
    <row r="197" spans="1:143" s="30" customFormat="1" ht="125" customHeight="1" x14ac:dyDescent="0.35">
      <c r="A197" s="119"/>
      <c r="B197" s="120" t="s">
        <v>774</v>
      </c>
      <c r="C197" s="121" t="s">
        <v>774</v>
      </c>
      <c r="D197" s="121" t="s">
        <v>774</v>
      </c>
      <c r="E197" s="121" t="s">
        <v>774</v>
      </c>
      <c r="F197" s="121" t="s">
        <v>774</v>
      </c>
      <c r="G197" s="121" t="s">
        <v>774</v>
      </c>
      <c r="H197" s="154" t="s">
        <v>774</v>
      </c>
      <c r="I197" s="154" t="s">
        <v>774</v>
      </c>
      <c r="J197" s="121" t="s">
        <v>774</v>
      </c>
      <c r="K197" s="121" t="s">
        <v>774</v>
      </c>
      <c r="L197" s="121" t="s">
        <v>774</v>
      </c>
      <c r="M197" s="121" t="s">
        <v>774</v>
      </c>
      <c r="N197" s="121" t="s">
        <v>774</v>
      </c>
      <c r="O197" s="121" t="s">
        <v>774</v>
      </c>
      <c r="P197" s="121" t="s">
        <v>774</v>
      </c>
      <c r="Q197" s="121" t="s">
        <v>774</v>
      </c>
      <c r="R197" s="121" t="s">
        <v>774</v>
      </c>
      <c r="S197" s="121" t="s">
        <v>775</v>
      </c>
      <c r="T197" s="121" t="s">
        <v>774</v>
      </c>
      <c r="U197" s="121" t="s">
        <v>774</v>
      </c>
      <c r="V197" s="293" t="s">
        <v>1850</v>
      </c>
      <c r="W197" s="121">
        <v>2018</v>
      </c>
      <c r="X197" s="122" t="s">
        <v>781</v>
      </c>
      <c r="Y197" s="212">
        <v>43168</v>
      </c>
      <c r="Z197" s="206" t="s">
        <v>1851</v>
      </c>
      <c r="AA197" s="119" t="s">
        <v>11</v>
      </c>
      <c r="AB197" s="124" t="s">
        <v>1843</v>
      </c>
      <c r="AC197" s="124" t="s">
        <v>1852</v>
      </c>
      <c r="AD197" s="123" t="s">
        <v>1853</v>
      </c>
      <c r="AE197" s="124" t="s">
        <v>11</v>
      </c>
      <c r="AF197" s="123" t="s">
        <v>1854</v>
      </c>
      <c r="AG197" s="123" t="s">
        <v>1034</v>
      </c>
      <c r="AH197" s="123" t="s">
        <v>1034</v>
      </c>
      <c r="AI197" s="125" t="s">
        <v>1855</v>
      </c>
      <c r="AJ197" s="123" t="s">
        <v>1856</v>
      </c>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06"/>
    </row>
    <row r="198" spans="1:143" s="30" customFormat="1" ht="125" customHeight="1" x14ac:dyDescent="0.35">
      <c r="A198" s="119"/>
      <c r="B198" s="120" t="s">
        <v>775</v>
      </c>
      <c r="C198" s="121" t="s">
        <v>775</v>
      </c>
      <c r="D198" s="121" t="s">
        <v>775</v>
      </c>
      <c r="E198" s="121" t="s">
        <v>774</v>
      </c>
      <c r="F198" s="121" t="s">
        <v>775</v>
      </c>
      <c r="G198" s="121" t="s">
        <v>774</v>
      </c>
      <c r="H198" s="154" t="s">
        <v>774</v>
      </c>
      <c r="I198" s="154" t="s">
        <v>774</v>
      </c>
      <c r="J198" s="121" t="s">
        <v>775</v>
      </c>
      <c r="K198" s="121" t="s">
        <v>774</v>
      </c>
      <c r="L198" s="121" t="s">
        <v>774</v>
      </c>
      <c r="M198" s="121" t="s">
        <v>774</v>
      </c>
      <c r="N198" s="121" t="s">
        <v>774</v>
      </c>
      <c r="O198" s="121" t="s">
        <v>774</v>
      </c>
      <c r="P198" s="121" t="s">
        <v>774</v>
      </c>
      <c r="Q198" s="121" t="s">
        <v>774</v>
      </c>
      <c r="R198" s="121" t="s">
        <v>774</v>
      </c>
      <c r="S198" s="121" t="s">
        <v>774</v>
      </c>
      <c r="T198" s="121" t="s">
        <v>775</v>
      </c>
      <c r="U198" s="121" t="s">
        <v>774</v>
      </c>
      <c r="V198" s="293">
        <v>23</v>
      </c>
      <c r="W198" s="121">
        <v>2018</v>
      </c>
      <c r="X198" s="122" t="s">
        <v>781</v>
      </c>
      <c r="Y198" s="212">
        <v>43174</v>
      </c>
      <c r="Z198" s="206" t="s">
        <v>1637</v>
      </c>
      <c r="AA198" s="119" t="s">
        <v>12</v>
      </c>
      <c r="AB198" s="124" t="s">
        <v>2217</v>
      </c>
      <c r="AC198" s="124" t="s">
        <v>2218</v>
      </c>
      <c r="AD198" s="123" t="s">
        <v>2219</v>
      </c>
      <c r="AE198" s="124" t="s">
        <v>12</v>
      </c>
      <c r="AF198" s="123" t="s">
        <v>2220</v>
      </c>
      <c r="AG198" s="123" t="s">
        <v>1034</v>
      </c>
      <c r="AH198" s="123" t="s">
        <v>2221</v>
      </c>
      <c r="AI198" s="125" t="s">
        <v>2222</v>
      </c>
      <c r="AJ198" s="123" t="s">
        <v>2223</v>
      </c>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06"/>
    </row>
    <row r="199" spans="1:143" s="30" customFormat="1" ht="125" customHeight="1" x14ac:dyDescent="0.35">
      <c r="A199" s="233"/>
      <c r="B199" s="234" t="s">
        <v>774</v>
      </c>
      <c r="C199" s="235" t="s">
        <v>775</v>
      </c>
      <c r="D199" s="235" t="s">
        <v>775</v>
      </c>
      <c r="E199" s="235" t="s">
        <v>774</v>
      </c>
      <c r="F199" s="235" t="s">
        <v>774</v>
      </c>
      <c r="G199" s="235" t="s">
        <v>774</v>
      </c>
      <c r="H199" s="235" t="s">
        <v>774</v>
      </c>
      <c r="I199" s="235" t="s">
        <v>774</v>
      </c>
      <c r="J199" s="235" t="s">
        <v>775</v>
      </c>
      <c r="K199" s="235" t="s">
        <v>774</v>
      </c>
      <c r="L199" s="235" t="s">
        <v>774</v>
      </c>
      <c r="M199" s="235" t="s">
        <v>775</v>
      </c>
      <c r="N199" s="235" t="s">
        <v>774</v>
      </c>
      <c r="O199" s="235" t="s">
        <v>774</v>
      </c>
      <c r="P199" s="235" t="s">
        <v>774</v>
      </c>
      <c r="Q199" s="235" t="s">
        <v>774</v>
      </c>
      <c r="R199" s="235" t="s">
        <v>774</v>
      </c>
      <c r="S199" s="235" t="s">
        <v>774</v>
      </c>
      <c r="T199" s="235" t="s">
        <v>775</v>
      </c>
      <c r="U199" s="235" t="s">
        <v>774</v>
      </c>
      <c r="V199" s="304">
        <v>39</v>
      </c>
      <c r="W199" s="235">
        <v>2018</v>
      </c>
      <c r="X199" s="236" t="s">
        <v>781</v>
      </c>
      <c r="Y199" s="237">
        <v>43204</v>
      </c>
      <c r="Z199" s="206" t="s">
        <v>2006</v>
      </c>
      <c r="AA199" s="239" t="s">
        <v>11</v>
      </c>
      <c r="AB199" s="240" t="s">
        <v>2162</v>
      </c>
      <c r="AC199" s="240" t="s">
        <v>2163</v>
      </c>
      <c r="AD199" s="241" t="s">
        <v>2164</v>
      </c>
      <c r="AE199" s="240" t="s">
        <v>2165</v>
      </c>
      <c r="AF199" s="241" t="s">
        <v>2166</v>
      </c>
      <c r="AG199" s="241" t="s">
        <v>2167</v>
      </c>
      <c r="AH199" s="241" t="s">
        <v>16</v>
      </c>
      <c r="AI199" s="242" t="s">
        <v>2168</v>
      </c>
      <c r="AJ199" s="241" t="s">
        <v>2169</v>
      </c>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06"/>
    </row>
    <row r="200" spans="1:143" s="63" customFormat="1" ht="124.5" customHeight="1" x14ac:dyDescent="0.35">
      <c r="A200" s="249"/>
      <c r="B200" s="250" t="s">
        <v>774</v>
      </c>
      <c r="C200" s="228" t="s">
        <v>775</v>
      </c>
      <c r="D200" s="228" t="s">
        <v>775</v>
      </c>
      <c r="E200" s="228" t="s">
        <v>774</v>
      </c>
      <c r="F200" s="228" t="s">
        <v>775</v>
      </c>
      <c r="G200" s="228" t="s">
        <v>774</v>
      </c>
      <c r="H200" s="228" t="s">
        <v>774</v>
      </c>
      <c r="I200" s="228" t="s">
        <v>774</v>
      </c>
      <c r="J200" s="228" t="s">
        <v>774</v>
      </c>
      <c r="K200" s="228" t="s">
        <v>774</v>
      </c>
      <c r="L200" s="228" t="s">
        <v>775</v>
      </c>
      <c r="M200" s="228" t="s">
        <v>774</v>
      </c>
      <c r="N200" s="228" t="s">
        <v>774</v>
      </c>
      <c r="O200" s="228" t="s">
        <v>774</v>
      </c>
      <c r="P200" s="228" t="s">
        <v>774</v>
      </c>
      <c r="Q200" s="228" t="s">
        <v>774</v>
      </c>
      <c r="R200" s="228" t="s">
        <v>774</v>
      </c>
      <c r="S200" s="228" t="s">
        <v>775</v>
      </c>
      <c r="T200" s="228" t="s">
        <v>774</v>
      </c>
      <c r="U200" s="228" t="s">
        <v>774</v>
      </c>
      <c r="V200" s="305">
        <v>13</v>
      </c>
      <c r="W200" s="228">
        <v>2018</v>
      </c>
      <c r="X200" s="229" t="s">
        <v>781</v>
      </c>
      <c r="Y200" s="230">
        <v>43207</v>
      </c>
      <c r="Z200" s="251" t="s">
        <v>2190</v>
      </c>
      <c r="AA200" s="252" t="s">
        <v>11</v>
      </c>
      <c r="AB200" s="253" t="s">
        <v>2224</v>
      </c>
      <c r="AC200" s="253" t="s">
        <v>2225</v>
      </c>
      <c r="AD200" s="231" t="s">
        <v>2227</v>
      </c>
      <c r="AE200" s="253" t="s">
        <v>11</v>
      </c>
      <c r="AF200" s="231" t="s">
        <v>2230</v>
      </c>
      <c r="AG200" s="231" t="s">
        <v>2228</v>
      </c>
      <c r="AH200" s="231" t="s">
        <v>2229</v>
      </c>
      <c r="AI200" s="254" t="s">
        <v>2231</v>
      </c>
      <c r="AJ200" s="231" t="s">
        <v>2232</v>
      </c>
      <c r="AK200" s="111"/>
      <c r="AL200" s="111"/>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c r="DH200" s="115"/>
      <c r="DI200" s="115"/>
      <c r="DJ200" s="115"/>
      <c r="DK200" s="115"/>
      <c r="DL200" s="108"/>
    </row>
    <row r="201" spans="1:143" s="63" customFormat="1" ht="125" customHeight="1" x14ac:dyDescent="0.35">
      <c r="A201" s="249"/>
      <c r="B201" s="250" t="s">
        <v>774</v>
      </c>
      <c r="C201" s="228" t="s">
        <v>775</v>
      </c>
      <c r="D201" s="228" t="s">
        <v>775</v>
      </c>
      <c r="E201" s="228" t="s">
        <v>775</v>
      </c>
      <c r="F201" s="228" t="s">
        <v>774</v>
      </c>
      <c r="G201" s="228" t="s">
        <v>775</v>
      </c>
      <c r="H201" s="228" t="s">
        <v>774</v>
      </c>
      <c r="I201" s="228" t="s">
        <v>775</v>
      </c>
      <c r="J201" s="228" t="s">
        <v>774</v>
      </c>
      <c r="K201" s="228" t="s">
        <v>774</v>
      </c>
      <c r="L201" s="228" t="s">
        <v>775</v>
      </c>
      <c r="M201" s="228" t="s">
        <v>775</v>
      </c>
      <c r="N201" s="228" t="s">
        <v>775</v>
      </c>
      <c r="O201" s="228" t="s">
        <v>775</v>
      </c>
      <c r="P201" s="228" t="s">
        <v>774</v>
      </c>
      <c r="Q201" s="228" t="s">
        <v>774</v>
      </c>
      <c r="R201" s="228" t="s">
        <v>775</v>
      </c>
      <c r="S201" s="228" t="s">
        <v>774</v>
      </c>
      <c r="T201" s="228" t="s">
        <v>774</v>
      </c>
      <c r="U201" s="228" t="s">
        <v>774</v>
      </c>
      <c r="V201" s="305">
        <v>55</v>
      </c>
      <c r="W201" s="228">
        <v>2018</v>
      </c>
      <c r="X201" s="229" t="s">
        <v>781</v>
      </c>
      <c r="Y201" s="230">
        <v>43236</v>
      </c>
      <c r="Z201" s="251" t="s">
        <v>2191</v>
      </c>
      <c r="AA201" s="252" t="s">
        <v>11</v>
      </c>
      <c r="AB201" s="253" t="s">
        <v>2170</v>
      </c>
      <c r="AC201" s="253" t="s">
        <v>2226</v>
      </c>
      <c r="AD201" s="231" t="s">
        <v>2171</v>
      </c>
      <c r="AE201" s="253" t="s">
        <v>11</v>
      </c>
      <c r="AF201" s="231" t="s">
        <v>2172</v>
      </c>
      <c r="AG201" s="231" t="s">
        <v>2173</v>
      </c>
      <c r="AH201" s="231" t="s">
        <v>2174</v>
      </c>
      <c r="AI201" s="254" t="s">
        <v>2175</v>
      </c>
      <c r="AJ201" s="231" t="s">
        <v>2176</v>
      </c>
      <c r="AK201" s="111"/>
      <c r="AL201" s="111"/>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15"/>
      <c r="DJ201" s="115"/>
      <c r="DK201" s="115"/>
      <c r="DL201" s="108"/>
    </row>
    <row r="202" spans="1:143" s="63" customFormat="1" ht="125" customHeight="1" x14ac:dyDescent="0.35">
      <c r="A202" s="249"/>
      <c r="B202" s="250" t="s">
        <v>774</v>
      </c>
      <c r="C202" s="228" t="s">
        <v>774</v>
      </c>
      <c r="D202" s="228" t="s">
        <v>774</v>
      </c>
      <c r="E202" s="228" t="s">
        <v>774</v>
      </c>
      <c r="F202" s="228" t="s">
        <v>774</v>
      </c>
      <c r="G202" s="228" t="s">
        <v>774</v>
      </c>
      <c r="H202" s="228" t="s">
        <v>774</v>
      </c>
      <c r="I202" s="228" t="s">
        <v>774</v>
      </c>
      <c r="J202" s="228" t="s">
        <v>774</v>
      </c>
      <c r="K202" s="228" t="s">
        <v>774</v>
      </c>
      <c r="L202" s="228" t="s">
        <v>774</v>
      </c>
      <c r="M202" s="228" t="s">
        <v>774</v>
      </c>
      <c r="N202" s="228" t="s">
        <v>774</v>
      </c>
      <c r="O202" s="228" t="s">
        <v>774</v>
      </c>
      <c r="P202" s="228" t="s">
        <v>774</v>
      </c>
      <c r="Q202" s="228" t="s">
        <v>774</v>
      </c>
      <c r="R202" s="228" t="s">
        <v>774</v>
      </c>
      <c r="S202" s="228" t="s">
        <v>774</v>
      </c>
      <c r="T202" s="228" t="s">
        <v>774</v>
      </c>
      <c r="U202" s="228" t="s">
        <v>774</v>
      </c>
      <c r="V202" s="305">
        <v>13</v>
      </c>
      <c r="W202" s="228">
        <v>2018</v>
      </c>
      <c r="X202" s="229" t="s">
        <v>781</v>
      </c>
      <c r="Y202" s="230">
        <v>43244</v>
      </c>
      <c r="Z202" s="251" t="s">
        <v>2184</v>
      </c>
      <c r="AA202" s="252" t="s">
        <v>11</v>
      </c>
      <c r="AB202" s="253" t="s">
        <v>1843</v>
      </c>
      <c r="AC202" s="253" t="s">
        <v>1844</v>
      </c>
      <c r="AD202" s="231" t="s">
        <v>1845</v>
      </c>
      <c r="AE202" s="253" t="s">
        <v>11</v>
      </c>
      <c r="AF202" s="231" t="s">
        <v>1846</v>
      </c>
      <c r="AG202" s="231" t="s">
        <v>1847</v>
      </c>
      <c r="AH202" s="231" t="s">
        <v>16</v>
      </c>
      <c r="AI202" s="254" t="s">
        <v>1848</v>
      </c>
      <c r="AJ202" s="231" t="s">
        <v>1849</v>
      </c>
      <c r="AK202" s="111"/>
      <c r="AL202" s="111"/>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15"/>
      <c r="DJ202" s="115"/>
      <c r="DK202" s="115"/>
      <c r="DL202" s="108"/>
    </row>
    <row r="203" spans="1:143" s="112" customFormat="1" ht="125" customHeight="1" thickBot="1" x14ac:dyDescent="0.4">
      <c r="A203" s="193"/>
      <c r="B203" s="194" t="s">
        <v>775</v>
      </c>
      <c r="C203" s="195" t="s">
        <v>775</v>
      </c>
      <c r="D203" s="195" t="s">
        <v>775</v>
      </c>
      <c r="E203" s="195" t="s">
        <v>775</v>
      </c>
      <c r="F203" s="195" t="s">
        <v>774</v>
      </c>
      <c r="G203" s="195" t="s">
        <v>774</v>
      </c>
      <c r="H203" s="196" t="s">
        <v>774</v>
      </c>
      <c r="I203" s="196" t="s">
        <v>775</v>
      </c>
      <c r="J203" s="195" t="s">
        <v>774</v>
      </c>
      <c r="K203" s="195" t="s">
        <v>774</v>
      </c>
      <c r="L203" s="195" t="s">
        <v>775</v>
      </c>
      <c r="M203" s="195" t="s">
        <v>775</v>
      </c>
      <c r="N203" s="195" t="s">
        <v>774</v>
      </c>
      <c r="O203" s="195" t="s">
        <v>774</v>
      </c>
      <c r="P203" s="195" t="s">
        <v>775</v>
      </c>
      <c r="Q203" s="195" t="s">
        <v>775</v>
      </c>
      <c r="R203" s="195" t="s">
        <v>774</v>
      </c>
      <c r="S203" s="195" t="s">
        <v>774</v>
      </c>
      <c r="T203" s="195" t="s">
        <v>774</v>
      </c>
      <c r="U203" s="195" t="s">
        <v>774</v>
      </c>
      <c r="V203" s="308" t="s">
        <v>2153</v>
      </c>
      <c r="W203" s="195">
        <v>2018</v>
      </c>
      <c r="X203" s="197" t="s">
        <v>64</v>
      </c>
      <c r="Y203" s="210">
        <v>43465</v>
      </c>
      <c r="Z203" s="201" t="s">
        <v>1994</v>
      </c>
      <c r="AA203" s="195" t="s">
        <v>12</v>
      </c>
      <c r="AB203" s="201" t="s">
        <v>1606</v>
      </c>
      <c r="AC203" s="201" t="s">
        <v>1607</v>
      </c>
      <c r="AD203" s="201" t="s">
        <v>1608</v>
      </c>
      <c r="AE203" s="201" t="s">
        <v>11</v>
      </c>
      <c r="AF203" s="201" t="s">
        <v>1609</v>
      </c>
      <c r="AG203" s="201" t="s">
        <v>1610</v>
      </c>
      <c r="AH203" s="201" t="s">
        <v>1611</v>
      </c>
      <c r="AI203" s="201" t="s">
        <v>1612</v>
      </c>
      <c r="AJ203" s="201" t="s">
        <v>2034</v>
      </c>
      <c r="AK203" s="111"/>
      <c r="AL203" s="111"/>
      <c r="AM203" s="111"/>
      <c r="AN203" s="111"/>
      <c r="AO203" s="111"/>
      <c r="AP203" s="111"/>
      <c r="AQ203" s="111"/>
      <c r="AR203" s="111"/>
      <c r="AS203" s="111"/>
      <c r="AT203" s="111"/>
      <c r="AU203" s="111"/>
      <c r="AV203" s="111"/>
      <c r="AW203" s="111"/>
      <c r="AX203" s="111"/>
      <c r="DL203" s="80"/>
      <c r="DM203" s="80"/>
      <c r="DN203" s="80"/>
      <c r="DO203" s="80"/>
      <c r="DP203" s="80"/>
      <c r="DQ203" s="80"/>
      <c r="DR203" s="80"/>
      <c r="DS203" s="80"/>
      <c r="DT203" s="80"/>
      <c r="DU203" s="80"/>
      <c r="DV203" s="80"/>
      <c r="DW203" s="80"/>
      <c r="DX203" s="80"/>
      <c r="DY203" s="80"/>
      <c r="DZ203" s="80"/>
      <c r="EA203" s="80"/>
      <c r="EB203" s="80"/>
      <c r="EC203" s="80"/>
      <c r="ED203" s="80"/>
      <c r="EE203" s="80"/>
      <c r="EF203" s="80"/>
      <c r="EG203" s="80"/>
      <c r="EH203" s="80"/>
      <c r="EI203" s="80"/>
      <c r="EJ203" s="80"/>
      <c r="EK203" s="80"/>
      <c r="EL203" s="80"/>
      <c r="EM203" s="80"/>
    </row>
    <row r="204" spans="1:143" s="63" customFormat="1" ht="125" customHeight="1" thickTop="1" x14ac:dyDescent="0.35">
      <c r="A204" s="96"/>
      <c r="B204" s="94" t="s">
        <v>774</v>
      </c>
      <c r="C204" s="61" t="s">
        <v>775</v>
      </c>
      <c r="D204" s="61" t="s">
        <v>775</v>
      </c>
      <c r="E204" s="61" t="s">
        <v>774</v>
      </c>
      <c r="F204" s="61" t="s">
        <v>775</v>
      </c>
      <c r="G204" s="61" t="s">
        <v>774</v>
      </c>
      <c r="H204" s="61" t="s">
        <v>775</v>
      </c>
      <c r="I204" s="61" t="s">
        <v>774</v>
      </c>
      <c r="J204" s="61" t="s">
        <v>775</v>
      </c>
      <c r="K204" s="61" t="s">
        <v>775</v>
      </c>
      <c r="L204" s="61" t="s">
        <v>775</v>
      </c>
      <c r="M204" s="61" t="s">
        <v>775</v>
      </c>
      <c r="N204" s="61" t="s">
        <v>774</v>
      </c>
      <c r="O204" s="61" t="s">
        <v>774</v>
      </c>
      <c r="P204" s="61" t="s">
        <v>774</v>
      </c>
      <c r="Q204" s="61" t="s">
        <v>774</v>
      </c>
      <c r="R204" s="61" t="s">
        <v>774</v>
      </c>
      <c r="S204" s="61" t="s">
        <v>774</v>
      </c>
      <c r="T204" s="61" t="s">
        <v>774</v>
      </c>
      <c r="U204" s="61" t="s">
        <v>774</v>
      </c>
      <c r="V204" s="301">
        <v>5</v>
      </c>
      <c r="W204" s="61">
        <v>2019</v>
      </c>
      <c r="X204" s="62" t="s">
        <v>781</v>
      </c>
      <c r="Y204" s="129">
        <v>43521</v>
      </c>
      <c r="Z204" s="270" t="s">
        <v>2005</v>
      </c>
      <c r="AA204" s="64" t="s">
        <v>11</v>
      </c>
      <c r="AB204" s="240" t="s">
        <v>2162</v>
      </c>
      <c r="AC204" s="240" t="s">
        <v>2163</v>
      </c>
      <c r="AD204" s="63" t="s">
        <v>2177</v>
      </c>
      <c r="AE204" s="74" t="s">
        <v>12</v>
      </c>
      <c r="AF204" s="63" t="s">
        <v>2178</v>
      </c>
      <c r="AG204" s="63" t="s">
        <v>2179</v>
      </c>
      <c r="AH204" s="63" t="s">
        <v>2180</v>
      </c>
      <c r="AI204" s="105" t="s">
        <v>2181</v>
      </c>
      <c r="AJ204" s="63" t="s">
        <v>2182</v>
      </c>
      <c r="AK204" s="266"/>
      <c r="AL204" s="266"/>
      <c r="AM204" s="267"/>
      <c r="AN204" s="267"/>
      <c r="AO204" s="267"/>
      <c r="AP204" s="267"/>
      <c r="AQ204" s="267"/>
      <c r="AR204" s="267"/>
      <c r="AS204" s="267"/>
      <c r="AT204" s="267"/>
      <c r="AU204" s="267"/>
      <c r="AV204" s="267"/>
      <c r="AW204" s="267"/>
      <c r="AX204" s="267"/>
      <c r="AY204" s="267"/>
      <c r="AZ204" s="267"/>
      <c r="BA204" s="267"/>
      <c r="BB204" s="267"/>
      <c r="BC204" s="267"/>
      <c r="BD204" s="267"/>
      <c r="BE204" s="267"/>
      <c r="BF204" s="267"/>
      <c r="BG204" s="267"/>
      <c r="BH204" s="267"/>
      <c r="BI204" s="267"/>
      <c r="BJ204" s="267"/>
      <c r="BK204" s="267"/>
      <c r="BL204" s="267"/>
      <c r="BM204" s="267"/>
      <c r="BN204" s="267"/>
      <c r="BO204" s="267"/>
      <c r="BP204" s="267"/>
      <c r="BQ204" s="267"/>
      <c r="BR204" s="267"/>
      <c r="BS204" s="267"/>
      <c r="BT204" s="267"/>
      <c r="BU204" s="267"/>
      <c r="BV204" s="267"/>
      <c r="BW204" s="267"/>
      <c r="BX204" s="267"/>
      <c r="BY204" s="267"/>
      <c r="BZ204" s="267"/>
      <c r="CA204" s="267"/>
      <c r="CB204" s="267"/>
      <c r="CC204" s="267"/>
      <c r="CD204" s="267"/>
      <c r="CE204" s="267"/>
      <c r="CF204" s="267"/>
      <c r="CG204" s="267"/>
      <c r="CH204" s="267"/>
      <c r="CI204" s="267"/>
      <c r="CJ204" s="267"/>
      <c r="CK204" s="267"/>
      <c r="CL204" s="267"/>
      <c r="CM204" s="267"/>
      <c r="CN204" s="267"/>
      <c r="CO204" s="267"/>
      <c r="CP204" s="267"/>
      <c r="CQ204" s="267"/>
      <c r="CR204" s="267"/>
      <c r="CS204" s="267"/>
      <c r="CT204" s="267"/>
      <c r="CU204" s="267"/>
      <c r="CV204" s="267"/>
      <c r="CW204" s="267"/>
      <c r="CX204" s="267"/>
      <c r="CY204" s="267"/>
      <c r="CZ204" s="267"/>
      <c r="DA204" s="267"/>
      <c r="DB204" s="267"/>
      <c r="DC204" s="267"/>
      <c r="DD204" s="267"/>
      <c r="DE204" s="267"/>
      <c r="DF204" s="267"/>
      <c r="DG204" s="267"/>
      <c r="DH204" s="267"/>
      <c r="DI204" s="267"/>
      <c r="DJ204" s="267"/>
      <c r="DK204" s="267"/>
      <c r="DL204" s="108"/>
    </row>
    <row r="205" spans="1:143" s="241" customFormat="1" ht="125" customHeight="1" x14ac:dyDescent="0.35">
      <c r="A205" s="233"/>
      <c r="B205" s="235" t="s">
        <v>775</v>
      </c>
      <c r="C205" s="235" t="s">
        <v>775</v>
      </c>
      <c r="D205" s="235" t="s">
        <v>775</v>
      </c>
      <c r="E205" s="235" t="s">
        <v>774</v>
      </c>
      <c r="F205" s="235" t="s">
        <v>775</v>
      </c>
      <c r="G205" s="235" t="s">
        <v>775</v>
      </c>
      <c r="H205" s="235" t="s">
        <v>775</v>
      </c>
      <c r="I205" s="235" t="s">
        <v>774</v>
      </c>
      <c r="J205" s="235" t="s">
        <v>775</v>
      </c>
      <c r="K205" s="235" t="s">
        <v>775</v>
      </c>
      <c r="L205" s="235" t="s">
        <v>775</v>
      </c>
      <c r="M205" s="235" t="s">
        <v>775</v>
      </c>
      <c r="N205" s="235" t="s">
        <v>775</v>
      </c>
      <c r="O205" s="235" t="s">
        <v>774</v>
      </c>
      <c r="P205" s="235" t="s">
        <v>774</v>
      </c>
      <c r="Q205" s="235" t="s">
        <v>774</v>
      </c>
      <c r="R205" s="235" t="s">
        <v>774</v>
      </c>
      <c r="S205" s="235" t="s">
        <v>774</v>
      </c>
      <c r="T205" s="235" t="s">
        <v>775</v>
      </c>
      <c r="U205" s="235" t="s">
        <v>774</v>
      </c>
      <c r="V205" s="304" t="s">
        <v>2183</v>
      </c>
      <c r="W205" s="235">
        <v>2019</v>
      </c>
      <c r="X205" s="236" t="s">
        <v>781</v>
      </c>
      <c r="Y205" s="268">
        <v>43694</v>
      </c>
      <c r="Z205" s="269" t="s">
        <v>2013</v>
      </c>
      <c r="AA205" s="269" t="s">
        <v>12</v>
      </c>
      <c r="AB205" s="269" t="s">
        <v>1639</v>
      </c>
      <c r="AC205" s="269" t="s">
        <v>1641</v>
      </c>
      <c r="AD205" s="269" t="s">
        <v>1642</v>
      </c>
      <c r="AE205" s="269" t="s">
        <v>11</v>
      </c>
      <c r="AF205" s="269" t="s">
        <v>1643</v>
      </c>
      <c r="AG205" s="269" t="s">
        <v>1646</v>
      </c>
      <c r="AH205" s="269" t="s">
        <v>1644</v>
      </c>
      <c r="AI205" s="269" t="s">
        <v>1647</v>
      </c>
      <c r="AJ205" s="269" t="s">
        <v>2030</v>
      </c>
      <c r="AK205" s="266"/>
      <c r="AL205" s="266"/>
      <c r="AM205" s="267"/>
      <c r="AN205" s="267"/>
      <c r="AO205" s="267"/>
      <c r="AP205" s="267"/>
      <c r="AQ205" s="267"/>
      <c r="AR205" s="267"/>
      <c r="AS205" s="267"/>
    </row>
    <row r="206" spans="1:143" s="241" customFormat="1" ht="125" customHeight="1" x14ac:dyDescent="0.35">
      <c r="A206" s="256"/>
      <c r="B206" s="234" t="s">
        <v>775</v>
      </c>
      <c r="C206" s="235" t="s">
        <v>775</v>
      </c>
      <c r="D206" s="235" t="s">
        <v>775</v>
      </c>
      <c r="E206" s="235" t="s">
        <v>774</v>
      </c>
      <c r="F206" s="235" t="s">
        <v>775</v>
      </c>
      <c r="G206" s="235" t="s">
        <v>774</v>
      </c>
      <c r="H206" s="235" t="s">
        <v>775</v>
      </c>
      <c r="I206" s="235" t="s">
        <v>774</v>
      </c>
      <c r="J206" s="257" t="s">
        <v>775</v>
      </c>
      <c r="K206" s="235" t="s">
        <v>774</v>
      </c>
      <c r="L206" s="235" t="s">
        <v>775</v>
      </c>
      <c r="M206" s="235" t="s">
        <v>775</v>
      </c>
      <c r="N206" s="235" t="s">
        <v>774</v>
      </c>
      <c r="O206" s="235" t="s">
        <v>774</v>
      </c>
      <c r="P206" s="235" t="s">
        <v>774</v>
      </c>
      <c r="Q206" s="235" t="s">
        <v>774</v>
      </c>
      <c r="R206" s="235" t="s">
        <v>774</v>
      </c>
      <c r="S206" s="235" t="s">
        <v>774</v>
      </c>
      <c r="T206" s="235" t="s">
        <v>775</v>
      </c>
      <c r="U206" s="235" t="s">
        <v>774</v>
      </c>
      <c r="V206" s="304">
        <v>16</v>
      </c>
      <c r="W206" s="235">
        <v>2019</v>
      </c>
      <c r="X206" s="236" t="s">
        <v>781</v>
      </c>
      <c r="Y206" s="237">
        <v>43698</v>
      </c>
      <c r="Z206" s="238" t="s">
        <v>1710</v>
      </c>
      <c r="AA206" s="239" t="s">
        <v>12</v>
      </c>
      <c r="AB206" s="240" t="s">
        <v>1677</v>
      </c>
      <c r="AC206" s="240" t="s">
        <v>1678</v>
      </c>
      <c r="AD206" s="241" t="s">
        <v>1679</v>
      </c>
      <c r="AE206" s="240" t="s">
        <v>12</v>
      </c>
      <c r="AF206" s="241" t="s">
        <v>1680</v>
      </c>
      <c r="AG206" s="241" t="s">
        <v>1681</v>
      </c>
      <c r="AH206" s="241" t="s">
        <v>1682</v>
      </c>
      <c r="AI206" s="242" t="s">
        <v>1683</v>
      </c>
      <c r="AJ206" s="241" t="s">
        <v>2033</v>
      </c>
      <c r="AK206" s="111"/>
      <c r="AL206" s="111"/>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243"/>
    </row>
    <row r="207" spans="1:143" s="63" customFormat="1" ht="125" customHeight="1" x14ac:dyDescent="0.35">
      <c r="A207" s="247"/>
      <c r="B207" s="94" t="s">
        <v>775</v>
      </c>
      <c r="C207" s="61" t="s">
        <v>775</v>
      </c>
      <c r="D207" s="61" t="s">
        <v>775</v>
      </c>
      <c r="E207" s="61" t="s">
        <v>774</v>
      </c>
      <c r="F207" s="61" t="s">
        <v>775</v>
      </c>
      <c r="G207" s="61" t="s">
        <v>774</v>
      </c>
      <c r="H207" s="61" t="s">
        <v>775</v>
      </c>
      <c r="I207" s="61" t="s">
        <v>774</v>
      </c>
      <c r="J207" s="61" t="s">
        <v>775</v>
      </c>
      <c r="K207" s="61" t="s">
        <v>774</v>
      </c>
      <c r="L207" s="61" t="s">
        <v>775</v>
      </c>
      <c r="M207" s="61" t="s">
        <v>775</v>
      </c>
      <c r="N207" s="61" t="s">
        <v>774</v>
      </c>
      <c r="O207" s="61" t="s">
        <v>774</v>
      </c>
      <c r="P207" s="61" t="s">
        <v>774</v>
      </c>
      <c r="Q207" s="61" t="s">
        <v>774</v>
      </c>
      <c r="R207" s="61" t="s">
        <v>774</v>
      </c>
      <c r="S207" s="61" t="s">
        <v>774</v>
      </c>
      <c r="T207" s="61" t="s">
        <v>775</v>
      </c>
      <c r="U207" s="61" t="s">
        <v>774</v>
      </c>
      <c r="V207" s="301">
        <v>14</v>
      </c>
      <c r="W207" s="61">
        <v>2019</v>
      </c>
      <c r="X207" s="62" t="s">
        <v>781</v>
      </c>
      <c r="Y207" s="129">
        <v>43711</v>
      </c>
      <c r="Z207" s="232" t="s">
        <v>1691</v>
      </c>
      <c r="AA207" s="64" t="s">
        <v>12</v>
      </c>
      <c r="AB207" s="74" t="s">
        <v>1685</v>
      </c>
      <c r="AC207" s="74" t="s">
        <v>1686</v>
      </c>
      <c r="AD207" s="63" t="s">
        <v>1687</v>
      </c>
      <c r="AE207" s="74" t="s">
        <v>11</v>
      </c>
      <c r="AF207" s="63" t="s">
        <v>1688</v>
      </c>
      <c r="AG207" s="63" t="s">
        <v>1689</v>
      </c>
      <c r="AH207" s="63" t="s">
        <v>312</v>
      </c>
      <c r="AI207" s="105" t="s">
        <v>1690</v>
      </c>
      <c r="AJ207" s="63" t="s">
        <v>2031</v>
      </c>
      <c r="AK207" s="111"/>
      <c r="AL207" s="111"/>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c r="DH207" s="115"/>
      <c r="DI207" s="115"/>
      <c r="DJ207" s="115"/>
      <c r="DK207" s="115"/>
      <c r="DL207" s="108"/>
    </row>
    <row r="208" spans="1:143" s="63" customFormat="1" ht="125" customHeight="1" x14ac:dyDescent="0.35">
      <c r="A208" s="96"/>
      <c r="B208" s="94"/>
      <c r="C208" s="61" t="s">
        <v>775</v>
      </c>
      <c r="D208" s="61" t="s">
        <v>775</v>
      </c>
      <c r="E208" s="61"/>
      <c r="F208" s="61" t="s">
        <v>774</v>
      </c>
      <c r="G208" s="61"/>
      <c r="H208" s="61"/>
      <c r="I208" s="61" t="s">
        <v>775</v>
      </c>
      <c r="J208" s="61" t="s">
        <v>774</v>
      </c>
      <c r="K208" s="61"/>
      <c r="L208" s="61"/>
      <c r="M208" s="61"/>
      <c r="N208" s="61"/>
      <c r="O208" s="61"/>
      <c r="P208" s="61"/>
      <c r="Q208" s="61"/>
      <c r="R208" s="61"/>
      <c r="S208" s="61"/>
      <c r="T208" s="61"/>
      <c r="U208" s="61"/>
      <c r="V208" s="301"/>
      <c r="W208" s="61">
        <v>2019</v>
      </c>
      <c r="X208" s="62" t="s">
        <v>781</v>
      </c>
      <c r="Y208" s="129">
        <v>43727</v>
      </c>
      <c r="Z208" s="206" t="s">
        <v>1594</v>
      </c>
      <c r="AA208" s="64" t="s">
        <v>11</v>
      </c>
      <c r="AB208" s="74" t="s">
        <v>1399</v>
      </c>
      <c r="AC208" s="74"/>
      <c r="AE208" s="74"/>
      <c r="AI208" s="105"/>
      <c r="AK208" s="111"/>
      <c r="AL208" s="111"/>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c r="DH208" s="115"/>
      <c r="DI208" s="115"/>
      <c r="DJ208" s="115"/>
      <c r="DK208" s="115"/>
      <c r="DL208" s="108"/>
    </row>
    <row r="209" spans="1:143" s="63" customFormat="1" ht="125" customHeight="1" x14ac:dyDescent="0.35">
      <c r="A209" s="96"/>
      <c r="B209" s="94" t="s">
        <v>775</v>
      </c>
      <c r="C209" s="61"/>
      <c r="D209" s="61"/>
      <c r="E209" s="61"/>
      <c r="F209" s="61"/>
      <c r="G209" s="61"/>
      <c r="H209" s="61"/>
      <c r="I209" s="61" t="s">
        <v>775</v>
      </c>
      <c r="J209" s="131" t="s">
        <v>774</v>
      </c>
      <c r="K209" s="61"/>
      <c r="L209" s="61"/>
      <c r="M209" s="61"/>
      <c r="N209" s="61"/>
      <c r="O209" s="61"/>
      <c r="P209" s="61"/>
      <c r="Q209" s="61"/>
      <c r="R209" s="61"/>
      <c r="S209" s="61"/>
      <c r="T209" s="61"/>
      <c r="U209" s="61"/>
      <c r="V209" s="301"/>
      <c r="W209" s="61">
        <v>2019</v>
      </c>
      <c r="X209" s="62" t="s">
        <v>781</v>
      </c>
      <c r="Y209" s="129">
        <v>43803</v>
      </c>
      <c r="Z209" s="206" t="s">
        <v>1638</v>
      </c>
      <c r="AA209" s="64" t="s">
        <v>12</v>
      </c>
      <c r="AB209" s="74" t="s">
        <v>1400</v>
      </c>
      <c r="AC209" s="74"/>
      <c r="AE209" s="74"/>
      <c r="AI209" s="105"/>
      <c r="AK209" s="111"/>
      <c r="AL209" s="111"/>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15"/>
      <c r="DJ209" s="115"/>
      <c r="DK209" s="115"/>
      <c r="DL209" s="108"/>
    </row>
    <row r="210" spans="1:143" s="112" customFormat="1" ht="125" customHeight="1" thickBot="1" x14ac:dyDescent="0.4">
      <c r="A210" s="193"/>
      <c r="B210" s="194" t="s">
        <v>775</v>
      </c>
      <c r="C210" s="195"/>
      <c r="D210" s="195"/>
      <c r="E210" s="195"/>
      <c r="F210" s="195"/>
      <c r="G210" s="195"/>
      <c r="H210" s="196"/>
      <c r="I210" s="196" t="s">
        <v>774</v>
      </c>
      <c r="J210" s="195" t="s">
        <v>775</v>
      </c>
      <c r="K210" s="195"/>
      <c r="L210" s="195"/>
      <c r="M210" s="195"/>
      <c r="N210" s="195"/>
      <c r="O210" s="195"/>
      <c r="P210" s="195"/>
      <c r="Q210" s="195"/>
      <c r="R210" s="195"/>
      <c r="S210" s="195"/>
      <c r="T210" s="195"/>
      <c r="U210" s="195"/>
      <c r="V210" s="294"/>
      <c r="W210" s="195">
        <v>2019</v>
      </c>
      <c r="X210" s="197" t="s">
        <v>781</v>
      </c>
      <c r="Y210" s="210">
        <v>43825</v>
      </c>
      <c r="Z210" s="201" t="s">
        <v>1595</v>
      </c>
      <c r="AA210" s="195" t="s">
        <v>12</v>
      </c>
      <c r="AB210" s="201" t="s">
        <v>1401</v>
      </c>
      <c r="AC210" s="201"/>
      <c r="AD210" s="201"/>
      <c r="AE210" s="201"/>
      <c r="AF210" s="201"/>
      <c r="AG210" s="201"/>
      <c r="AH210" s="201" t="s">
        <v>2214</v>
      </c>
      <c r="AI210" s="201"/>
      <c r="AJ210" s="201"/>
      <c r="AK210" s="111"/>
      <c r="AL210" s="111"/>
      <c r="AM210" s="111"/>
      <c r="AN210" s="111"/>
      <c r="AO210" s="111"/>
      <c r="AP210" s="111"/>
      <c r="AQ210" s="111"/>
      <c r="AR210" s="111"/>
      <c r="AS210" s="111"/>
      <c r="AT210" s="111"/>
      <c r="AU210" s="111"/>
      <c r="AV210" s="111"/>
      <c r="AW210" s="111"/>
      <c r="AX210" s="111"/>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row>
    <row r="211" spans="1:143" s="241" customFormat="1" ht="125" customHeight="1" thickTop="1" x14ac:dyDescent="0.35">
      <c r="A211" s="233"/>
      <c r="B211" s="234" t="s">
        <v>775</v>
      </c>
      <c r="C211" s="235" t="s">
        <v>774</v>
      </c>
      <c r="D211" s="235" t="s">
        <v>774</v>
      </c>
      <c r="E211" s="235" t="s">
        <v>774</v>
      </c>
      <c r="F211" s="235" t="s">
        <v>775</v>
      </c>
      <c r="G211" s="235" t="s">
        <v>774</v>
      </c>
      <c r="H211" s="235" t="s">
        <v>774</v>
      </c>
      <c r="I211" s="235" t="s">
        <v>774</v>
      </c>
      <c r="J211" s="235" t="s">
        <v>774</v>
      </c>
      <c r="K211" s="235" t="s">
        <v>774</v>
      </c>
      <c r="L211" s="235" t="s">
        <v>774</v>
      </c>
      <c r="M211" s="235" t="s">
        <v>774</v>
      </c>
      <c r="N211" s="235" t="s">
        <v>774</v>
      </c>
      <c r="O211" s="235" t="s">
        <v>774</v>
      </c>
      <c r="P211" s="235" t="s">
        <v>774</v>
      </c>
      <c r="Q211" s="235" t="s">
        <v>774</v>
      </c>
      <c r="R211" s="235" t="s">
        <v>774</v>
      </c>
      <c r="S211" s="235" t="s">
        <v>774</v>
      </c>
      <c r="T211" s="235" t="s">
        <v>774</v>
      </c>
      <c r="U211" s="235" t="s">
        <v>774</v>
      </c>
      <c r="V211" s="304" t="s">
        <v>2216</v>
      </c>
      <c r="W211" s="235">
        <v>2020</v>
      </c>
      <c r="X211" s="236" t="s">
        <v>938</v>
      </c>
      <c r="Y211" s="237">
        <v>43921</v>
      </c>
      <c r="Z211" s="241" t="s">
        <v>2209</v>
      </c>
      <c r="AA211" s="235" t="s">
        <v>12</v>
      </c>
      <c r="AB211" s="241" t="s">
        <v>2210</v>
      </c>
      <c r="AC211" s="263" t="s">
        <v>2211</v>
      </c>
      <c r="AD211" s="63" t="s">
        <v>2212</v>
      </c>
      <c r="AE211" s="63" t="s">
        <v>12</v>
      </c>
      <c r="AF211" s="241" t="s">
        <v>2213</v>
      </c>
      <c r="AG211" s="241" t="s">
        <v>2214</v>
      </c>
      <c r="AH211" s="241" t="s">
        <v>2214</v>
      </c>
      <c r="AI211" s="241" t="s">
        <v>2215</v>
      </c>
      <c r="AJ211" s="241" t="s">
        <v>2233</v>
      </c>
      <c r="AK211" s="111"/>
      <c r="AL211" s="111"/>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243"/>
    </row>
    <row r="212" spans="1:143" s="63" customFormat="1" ht="125" customHeight="1" x14ac:dyDescent="0.35">
      <c r="A212" s="64"/>
      <c r="B212" s="94" t="s">
        <v>775</v>
      </c>
      <c r="C212" s="61"/>
      <c r="D212" s="61"/>
      <c r="E212" s="61"/>
      <c r="F212" s="61"/>
      <c r="G212" s="61"/>
      <c r="H212" s="61"/>
      <c r="I212" s="61" t="s">
        <v>774</v>
      </c>
      <c r="J212" s="61" t="s">
        <v>775</v>
      </c>
      <c r="K212" s="61"/>
      <c r="L212" s="61"/>
      <c r="M212" s="61"/>
      <c r="N212" s="61"/>
      <c r="O212" s="61"/>
      <c r="P212" s="61"/>
      <c r="Q212" s="61"/>
      <c r="R212" s="61"/>
      <c r="S212" s="61"/>
      <c r="T212" s="61"/>
      <c r="U212" s="61"/>
      <c r="V212" s="301"/>
      <c r="W212" s="61">
        <v>2020</v>
      </c>
      <c r="X212" s="62" t="s">
        <v>781</v>
      </c>
      <c r="Y212" s="244">
        <v>43922</v>
      </c>
      <c r="Z212" s="74" t="s">
        <v>1596</v>
      </c>
      <c r="AA212" s="64" t="s">
        <v>12</v>
      </c>
      <c r="AB212" s="74" t="s">
        <v>1403</v>
      </c>
      <c r="AC212" s="74"/>
      <c r="AE212" s="74"/>
      <c r="AK212" s="266"/>
      <c r="AL212" s="266"/>
      <c r="AM212" s="267"/>
      <c r="AN212" s="267"/>
      <c r="AO212" s="267"/>
      <c r="AP212" s="267"/>
      <c r="AQ212" s="267"/>
      <c r="AR212" s="267"/>
      <c r="AS212" s="267"/>
      <c r="AT212" s="267"/>
      <c r="AU212" s="267"/>
      <c r="AV212" s="267"/>
      <c r="AW212" s="267"/>
      <c r="AX212" s="267"/>
      <c r="AY212" s="267"/>
      <c r="AZ212" s="267"/>
      <c r="BA212" s="267"/>
      <c r="BB212" s="267"/>
      <c r="BC212" s="267"/>
      <c r="BD212" s="267"/>
      <c r="BE212" s="267"/>
      <c r="BF212" s="267"/>
      <c r="BG212" s="267"/>
      <c r="BH212" s="267"/>
      <c r="BI212" s="267"/>
      <c r="BJ212" s="267"/>
      <c r="BK212" s="267"/>
      <c r="BL212" s="267"/>
      <c r="BM212" s="267"/>
      <c r="BN212" s="267"/>
      <c r="BO212" s="267"/>
      <c r="BP212" s="267"/>
      <c r="BQ212" s="267"/>
      <c r="BR212" s="267"/>
      <c r="BS212" s="267"/>
      <c r="BT212" s="267"/>
      <c r="BU212" s="267"/>
      <c r="BV212" s="267"/>
      <c r="BW212" s="267"/>
      <c r="BX212" s="267"/>
      <c r="BY212" s="267"/>
      <c r="BZ212" s="267"/>
      <c r="CA212" s="267"/>
      <c r="CB212" s="267"/>
      <c r="CC212" s="267"/>
      <c r="CD212" s="267"/>
      <c r="CE212" s="267"/>
      <c r="CF212" s="267"/>
      <c r="CG212" s="267"/>
      <c r="CH212" s="267"/>
      <c r="CI212" s="267"/>
      <c r="CJ212" s="267"/>
      <c r="CK212" s="267"/>
      <c r="CL212" s="267"/>
      <c r="CM212" s="267"/>
      <c r="CN212" s="267"/>
      <c r="CO212" s="267"/>
      <c r="CP212" s="267"/>
      <c r="CQ212" s="267"/>
      <c r="CR212" s="267"/>
      <c r="CS212" s="267"/>
      <c r="CT212" s="267"/>
      <c r="CU212" s="267"/>
      <c r="CV212" s="267"/>
      <c r="CW212" s="267"/>
      <c r="CX212" s="267"/>
      <c r="CY212" s="267"/>
      <c r="CZ212" s="267"/>
      <c r="DA212" s="267"/>
      <c r="DB212" s="267"/>
      <c r="DC212" s="267"/>
      <c r="DD212" s="267"/>
      <c r="DE212" s="267"/>
      <c r="DF212" s="267"/>
      <c r="DG212" s="267"/>
      <c r="DH212" s="267"/>
      <c r="DI212" s="267"/>
      <c r="DJ212" s="267"/>
      <c r="DK212" s="267"/>
      <c r="DL212" s="108"/>
    </row>
    <row r="213" spans="1:143" s="241" customFormat="1" ht="125" customHeight="1" x14ac:dyDescent="0.35">
      <c r="A213" s="224"/>
      <c r="B213" s="225" t="s">
        <v>774</v>
      </c>
      <c r="C213" s="226"/>
      <c r="D213" s="226"/>
      <c r="E213" s="226" t="s">
        <v>775</v>
      </c>
      <c r="F213" s="226" t="s">
        <v>774</v>
      </c>
      <c r="G213" s="226" t="s">
        <v>775</v>
      </c>
      <c r="H213" s="226" t="s">
        <v>774</v>
      </c>
      <c r="I213" s="226" t="s">
        <v>775</v>
      </c>
      <c r="J213" s="226" t="s">
        <v>774</v>
      </c>
      <c r="K213" s="226"/>
      <c r="L213" s="226"/>
      <c r="M213" s="226"/>
      <c r="N213" s="226" t="s">
        <v>775</v>
      </c>
      <c r="O213" s="226" t="s">
        <v>774</v>
      </c>
      <c r="P213" s="226" t="s">
        <v>775</v>
      </c>
      <c r="Q213" s="226" t="s">
        <v>774</v>
      </c>
      <c r="R213" s="226" t="s">
        <v>774</v>
      </c>
      <c r="S213" s="226" t="s">
        <v>774</v>
      </c>
      <c r="T213" s="226"/>
      <c r="U213" s="226" t="s">
        <v>774</v>
      </c>
      <c r="V213" s="306"/>
      <c r="W213" s="226">
        <v>2020</v>
      </c>
      <c r="X213" s="227" t="s">
        <v>64</v>
      </c>
      <c r="Y213" s="260">
        <v>43949</v>
      </c>
      <c r="Z213" s="261" t="s">
        <v>1961</v>
      </c>
      <c r="AA213" s="262" t="s">
        <v>11</v>
      </c>
      <c r="AB213" s="263" t="s">
        <v>1402</v>
      </c>
      <c r="AC213" s="263" t="s">
        <v>1389</v>
      </c>
      <c r="AD213" s="264"/>
      <c r="AE213" s="263"/>
      <c r="AF213" s="264"/>
      <c r="AG213" s="264"/>
      <c r="AH213" s="264" t="s">
        <v>1034</v>
      </c>
      <c r="AI213" s="265"/>
      <c r="AJ213" s="264"/>
      <c r="AK213" s="111"/>
      <c r="AL213" s="111"/>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243"/>
    </row>
    <row r="214" spans="1:143" s="63" customFormat="1" ht="125" customHeight="1" x14ac:dyDescent="0.35">
      <c r="A214" s="96"/>
      <c r="B214" s="94" t="s">
        <v>775</v>
      </c>
      <c r="C214" s="61"/>
      <c r="D214" s="61"/>
      <c r="E214" s="61"/>
      <c r="F214" s="61"/>
      <c r="G214" s="61"/>
      <c r="H214" s="61"/>
      <c r="I214" s="61" t="s">
        <v>774</v>
      </c>
      <c r="J214" s="61" t="s">
        <v>774</v>
      </c>
      <c r="K214" s="61"/>
      <c r="L214" s="61"/>
      <c r="M214" s="61"/>
      <c r="N214" s="61"/>
      <c r="O214" s="61"/>
      <c r="P214" s="61"/>
      <c r="Q214" s="61"/>
      <c r="R214" s="61"/>
      <c r="S214" s="61"/>
      <c r="T214" s="61"/>
      <c r="U214" s="61"/>
      <c r="V214" s="301"/>
      <c r="W214" s="61">
        <v>2020</v>
      </c>
      <c r="X214" s="62" t="s">
        <v>781</v>
      </c>
      <c r="Y214" s="129">
        <v>43980</v>
      </c>
      <c r="Z214" s="207" t="s">
        <v>1597</v>
      </c>
      <c r="AA214" s="64" t="s">
        <v>12</v>
      </c>
      <c r="AB214" s="74" t="s">
        <v>1404</v>
      </c>
      <c r="AC214" s="74"/>
      <c r="AE214" s="74"/>
      <c r="AI214" s="105"/>
      <c r="AK214" s="111"/>
      <c r="AL214" s="111"/>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c r="DH214" s="115"/>
      <c r="DI214" s="115"/>
      <c r="DJ214" s="115"/>
      <c r="DK214" s="115"/>
      <c r="DL214" s="108"/>
    </row>
    <row r="215" spans="1:143" s="63" customFormat="1" ht="125" customHeight="1" x14ac:dyDescent="0.35">
      <c r="A215" s="248"/>
      <c r="B215" s="94" t="s">
        <v>775</v>
      </c>
      <c r="C215" s="61" t="s">
        <v>775</v>
      </c>
      <c r="D215" s="61" t="s">
        <v>775</v>
      </c>
      <c r="E215" s="61" t="s">
        <v>774</v>
      </c>
      <c r="F215" s="61" t="s">
        <v>775</v>
      </c>
      <c r="G215" s="61" t="s">
        <v>775</v>
      </c>
      <c r="H215" s="61" t="s">
        <v>774</v>
      </c>
      <c r="I215" s="61" t="s">
        <v>774</v>
      </c>
      <c r="J215" s="61" t="s">
        <v>775</v>
      </c>
      <c r="K215" s="61" t="s">
        <v>775</v>
      </c>
      <c r="L215" s="61" t="s">
        <v>775</v>
      </c>
      <c r="M215" s="61" t="s">
        <v>775</v>
      </c>
      <c r="N215" s="61" t="s">
        <v>775</v>
      </c>
      <c r="O215" s="61" t="s">
        <v>774</v>
      </c>
      <c r="P215" s="61" t="s">
        <v>774</v>
      </c>
      <c r="Q215" s="61" t="s">
        <v>774</v>
      </c>
      <c r="R215" s="61" t="s">
        <v>774</v>
      </c>
      <c r="S215" s="61" t="s">
        <v>774</v>
      </c>
      <c r="T215" s="61" t="s">
        <v>774</v>
      </c>
      <c r="U215" s="61" t="s">
        <v>774</v>
      </c>
      <c r="V215" s="301">
        <v>24</v>
      </c>
      <c r="W215" s="61">
        <v>2020</v>
      </c>
      <c r="X215" s="62" t="s">
        <v>938</v>
      </c>
      <c r="Y215" s="129">
        <v>44007</v>
      </c>
      <c r="Z215" s="258" t="s">
        <v>2008</v>
      </c>
      <c r="AA215" s="64" t="s">
        <v>12</v>
      </c>
      <c r="AB215" s="74" t="s">
        <v>1671</v>
      </c>
      <c r="AC215" s="74" t="s">
        <v>1449</v>
      </c>
      <c r="AD215" s="63" t="s">
        <v>1675</v>
      </c>
      <c r="AE215" s="74" t="s">
        <v>11</v>
      </c>
      <c r="AF215" s="63" t="s">
        <v>1672</v>
      </c>
      <c r="AG215" s="63" t="s">
        <v>1673</v>
      </c>
      <c r="AH215" s="63" t="s">
        <v>1674</v>
      </c>
      <c r="AI215" s="105" t="s">
        <v>1676</v>
      </c>
      <c r="AJ215" s="63" t="s">
        <v>2032</v>
      </c>
      <c r="AK215" s="111"/>
      <c r="AL215" s="111"/>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c r="DH215" s="115"/>
      <c r="DI215" s="115"/>
      <c r="DJ215" s="115"/>
      <c r="DK215" s="115"/>
      <c r="DL215" s="108"/>
    </row>
    <row r="216" spans="1:143" s="63" customFormat="1" ht="125" customHeight="1" x14ac:dyDescent="0.35">
      <c r="A216" s="96"/>
      <c r="B216" s="94" t="s">
        <v>775</v>
      </c>
      <c r="C216" s="61" t="s">
        <v>775</v>
      </c>
      <c r="D216" s="61" t="s">
        <v>775</v>
      </c>
      <c r="E216" s="61" t="s">
        <v>774</v>
      </c>
      <c r="F216" s="61" t="s">
        <v>775</v>
      </c>
      <c r="G216" s="61" t="s">
        <v>775</v>
      </c>
      <c r="H216" s="61" t="s">
        <v>775</v>
      </c>
      <c r="I216" s="61" t="s">
        <v>774</v>
      </c>
      <c r="J216" s="61" t="s">
        <v>775</v>
      </c>
      <c r="K216" s="61" t="s">
        <v>775</v>
      </c>
      <c r="L216" s="61" t="s">
        <v>775</v>
      </c>
      <c r="M216" s="61" t="s">
        <v>775</v>
      </c>
      <c r="N216" s="61" t="s">
        <v>775</v>
      </c>
      <c r="O216" s="61" t="s">
        <v>774</v>
      </c>
      <c r="P216" s="61" t="s">
        <v>774</v>
      </c>
      <c r="Q216" s="61" t="s">
        <v>774</v>
      </c>
      <c r="R216" s="61" t="s">
        <v>774</v>
      </c>
      <c r="S216" s="61" t="s">
        <v>774</v>
      </c>
      <c r="T216" s="61" t="s">
        <v>775</v>
      </c>
      <c r="U216" s="61" t="s">
        <v>774</v>
      </c>
      <c r="V216" s="301" t="s">
        <v>1645</v>
      </c>
      <c r="W216" s="61">
        <v>2020</v>
      </c>
      <c r="X216" s="62" t="s">
        <v>938</v>
      </c>
      <c r="Y216" s="129">
        <v>44154</v>
      </c>
      <c r="Z216" s="206" t="s">
        <v>1640</v>
      </c>
      <c r="AA216" s="64" t="s">
        <v>12</v>
      </c>
      <c r="AB216" s="74" t="s">
        <v>1639</v>
      </c>
      <c r="AC216" s="74" t="s">
        <v>1641</v>
      </c>
      <c r="AD216" s="63" t="s">
        <v>1649</v>
      </c>
      <c r="AE216" s="74" t="s">
        <v>11</v>
      </c>
      <c r="AF216" s="63" t="s">
        <v>1648</v>
      </c>
      <c r="AG216" s="245" t="s">
        <v>1650</v>
      </c>
      <c r="AH216" s="63" t="s">
        <v>1651</v>
      </c>
      <c r="AI216" s="105" t="s">
        <v>1651</v>
      </c>
      <c r="AJ216" s="63" t="s">
        <v>1652</v>
      </c>
      <c r="AK216" s="111"/>
      <c r="AL216" s="111"/>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c r="DH216" s="115"/>
      <c r="DI216" s="115"/>
      <c r="DJ216" s="115"/>
      <c r="DK216" s="115"/>
      <c r="DL216" s="108"/>
    </row>
    <row r="217" spans="1:143" s="63" customFormat="1" ht="125" customHeight="1" x14ac:dyDescent="0.35">
      <c r="A217" s="96"/>
      <c r="B217" s="94"/>
      <c r="C217" s="61"/>
      <c r="D217" s="61"/>
      <c r="E217" s="61"/>
      <c r="F217" s="61"/>
      <c r="G217" s="61"/>
      <c r="H217" s="61"/>
      <c r="I217" s="61"/>
      <c r="J217" s="61"/>
      <c r="K217" s="61"/>
      <c r="L217" s="61"/>
      <c r="M217" s="61"/>
      <c r="N217" s="61"/>
      <c r="O217" s="61"/>
      <c r="P217" s="61"/>
      <c r="Q217" s="61"/>
      <c r="R217" s="61"/>
      <c r="S217" s="61"/>
      <c r="T217" s="61"/>
      <c r="U217" s="61"/>
      <c r="V217" s="301"/>
      <c r="W217" s="61"/>
      <c r="X217" s="62"/>
      <c r="Y217" s="129"/>
      <c r="Z217" s="132"/>
      <c r="AA217" s="64"/>
      <c r="AB217" s="74"/>
      <c r="AC217" s="74"/>
      <c r="AE217" s="74"/>
      <c r="AI217" s="105"/>
      <c r="AK217" s="111"/>
      <c r="AL217" s="111"/>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c r="DH217" s="115"/>
      <c r="DI217" s="115"/>
      <c r="DJ217" s="115"/>
      <c r="DK217" s="115"/>
      <c r="DL217" s="108"/>
    </row>
    <row r="218" spans="1:143" s="63" customFormat="1" ht="125" customHeight="1" x14ac:dyDescent="0.35">
      <c r="A218" s="96"/>
      <c r="B218" s="94"/>
      <c r="C218" s="61"/>
      <c r="D218" s="61"/>
      <c r="E218" s="61"/>
      <c r="F218" s="61"/>
      <c r="G218" s="61"/>
      <c r="H218" s="61"/>
      <c r="I218" s="61"/>
      <c r="J218" s="61"/>
      <c r="K218" s="61"/>
      <c r="L218" s="61"/>
      <c r="M218" s="61"/>
      <c r="N218" s="61"/>
      <c r="O218" s="61"/>
      <c r="P218" s="61"/>
      <c r="Q218" s="61"/>
      <c r="R218" s="61"/>
      <c r="S218" s="61"/>
      <c r="T218" s="61"/>
      <c r="U218" s="61"/>
      <c r="V218" s="301"/>
      <c r="W218" s="61"/>
      <c r="X218" s="62"/>
      <c r="Y218" s="129"/>
      <c r="Z218" s="132"/>
      <c r="AA218" s="64"/>
      <c r="AB218" s="74"/>
      <c r="AC218" s="74"/>
      <c r="AE218" s="74"/>
      <c r="AI218" s="105"/>
      <c r="AK218" s="111"/>
      <c r="AL218" s="111"/>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c r="DH218" s="115"/>
      <c r="DI218" s="115"/>
      <c r="DJ218" s="115"/>
      <c r="DK218" s="115"/>
      <c r="DL218" s="108"/>
    </row>
    <row r="219" spans="1:143" s="63" customFormat="1" ht="125" customHeight="1" x14ac:dyDescent="0.35">
      <c r="A219" s="96"/>
      <c r="B219" s="94"/>
      <c r="C219" s="61"/>
      <c r="D219" s="61"/>
      <c r="E219" s="61"/>
      <c r="F219" s="61"/>
      <c r="G219" s="61"/>
      <c r="H219" s="61"/>
      <c r="I219" s="61"/>
      <c r="J219" s="61"/>
      <c r="K219" s="61"/>
      <c r="L219" s="61"/>
      <c r="M219" s="61"/>
      <c r="N219" s="61"/>
      <c r="O219" s="61"/>
      <c r="P219" s="61"/>
      <c r="Q219" s="61"/>
      <c r="R219" s="61"/>
      <c r="S219" s="61"/>
      <c r="T219" s="61"/>
      <c r="U219" s="61"/>
      <c r="V219" s="301"/>
      <c r="W219" s="61"/>
      <c r="X219" s="62"/>
      <c r="Y219" s="129"/>
      <c r="Z219" s="132"/>
      <c r="AA219" s="64"/>
      <c r="AB219" s="74"/>
      <c r="AC219" s="74"/>
      <c r="AE219" s="74"/>
      <c r="AI219" s="105"/>
      <c r="AK219" s="111"/>
      <c r="AL219" s="111"/>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c r="DH219" s="115"/>
      <c r="DI219" s="115"/>
      <c r="DJ219" s="115"/>
      <c r="DK219" s="115"/>
      <c r="DL219" s="108"/>
    </row>
    <row r="220" spans="1:143" s="63" customFormat="1" ht="125" customHeight="1" x14ac:dyDescent="0.35">
      <c r="A220" s="96"/>
      <c r="B220" s="94"/>
      <c r="C220" s="61"/>
      <c r="D220" s="61"/>
      <c r="E220" s="61"/>
      <c r="F220" s="61"/>
      <c r="G220" s="61"/>
      <c r="H220" s="61"/>
      <c r="I220" s="61"/>
      <c r="J220" s="61"/>
      <c r="K220" s="61"/>
      <c r="L220" s="61"/>
      <c r="M220" s="61"/>
      <c r="N220" s="61"/>
      <c r="O220" s="61"/>
      <c r="P220" s="61"/>
      <c r="Q220" s="61"/>
      <c r="R220" s="61"/>
      <c r="S220" s="61"/>
      <c r="T220" s="61"/>
      <c r="U220" s="61"/>
      <c r="V220" s="301"/>
      <c r="W220" s="61"/>
      <c r="X220" s="62"/>
      <c r="Y220" s="129"/>
      <c r="Z220" s="132"/>
      <c r="AA220" s="64"/>
      <c r="AB220" s="74"/>
      <c r="AC220" s="74"/>
      <c r="AE220" s="74"/>
      <c r="AI220" s="105"/>
      <c r="AK220" s="111"/>
      <c r="AL220" s="111"/>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08"/>
    </row>
    <row r="221" spans="1:143" s="63" customFormat="1" ht="125" customHeight="1" x14ac:dyDescent="0.35">
      <c r="A221" s="96"/>
      <c r="B221" s="94"/>
      <c r="C221" s="61"/>
      <c r="D221" s="61"/>
      <c r="E221" s="61"/>
      <c r="F221" s="61"/>
      <c r="G221" s="61"/>
      <c r="H221" s="61"/>
      <c r="I221" s="61"/>
      <c r="J221" s="61"/>
      <c r="K221" s="61"/>
      <c r="L221" s="61"/>
      <c r="M221" s="61"/>
      <c r="N221" s="61"/>
      <c r="O221" s="61"/>
      <c r="P221" s="61"/>
      <c r="Q221" s="61"/>
      <c r="R221" s="61"/>
      <c r="S221" s="61"/>
      <c r="T221" s="61"/>
      <c r="U221" s="61"/>
      <c r="V221" s="301"/>
      <c r="W221" s="61"/>
      <c r="X221" s="62"/>
      <c r="Y221" s="129"/>
      <c r="Z221" s="132"/>
      <c r="AA221" s="64"/>
      <c r="AB221" s="74"/>
      <c r="AC221" s="74"/>
      <c r="AE221" s="74" t="s">
        <v>12</v>
      </c>
      <c r="AI221" s="105"/>
      <c r="AK221" s="111"/>
      <c r="AL221" s="111"/>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5"/>
      <c r="DJ221" s="115"/>
      <c r="DK221" s="115"/>
      <c r="DL221" s="108"/>
    </row>
    <row r="222" spans="1:143" s="63" customFormat="1" ht="125" customHeight="1" x14ac:dyDescent="0.35">
      <c r="A222" s="96"/>
      <c r="B222" s="94"/>
      <c r="C222" s="61"/>
      <c r="D222" s="61"/>
      <c r="E222" s="61"/>
      <c r="F222" s="61"/>
      <c r="G222" s="61"/>
      <c r="H222" s="61"/>
      <c r="I222" s="61"/>
      <c r="J222" s="61"/>
      <c r="K222" s="61"/>
      <c r="L222" s="61"/>
      <c r="M222" s="61"/>
      <c r="N222" s="61"/>
      <c r="O222" s="61"/>
      <c r="P222" s="61"/>
      <c r="Q222" s="61"/>
      <c r="R222" s="61"/>
      <c r="S222" s="61"/>
      <c r="T222" s="61"/>
      <c r="U222" s="61"/>
      <c r="V222" s="301"/>
      <c r="W222" s="61"/>
      <c r="X222" s="62"/>
      <c r="Y222" s="129"/>
      <c r="Z222" s="132"/>
      <c r="AA222" s="64"/>
      <c r="AB222" s="74"/>
      <c r="AC222" s="74"/>
      <c r="AE222" s="74"/>
      <c r="AI222" s="105"/>
      <c r="AK222" s="111"/>
      <c r="AL222" s="111"/>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08"/>
    </row>
    <row r="223" spans="1:143" s="63" customFormat="1" ht="125" customHeight="1" x14ac:dyDescent="0.35">
      <c r="A223" s="96"/>
      <c r="B223" s="94"/>
      <c r="C223" s="61"/>
      <c r="D223" s="61"/>
      <c r="E223" s="61"/>
      <c r="F223" s="61"/>
      <c r="G223" s="61"/>
      <c r="H223" s="61"/>
      <c r="I223" s="61"/>
      <c r="J223" s="61"/>
      <c r="K223" s="61"/>
      <c r="L223" s="61"/>
      <c r="M223" s="61"/>
      <c r="N223" s="61"/>
      <c r="O223" s="61"/>
      <c r="P223" s="61"/>
      <c r="Q223" s="61"/>
      <c r="R223" s="61"/>
      <c r="S223" s="61"/>
      <c r="T223" s="61"/>
      <c r="U223" s="61"/>
      <c r="V223" s="301"/>
      <c r="W223" s="61"/>
      <c r="X223" s="62"/>
      <c r="Y223" s="129"/>
      <c r="Z223" s="132"/>
      <c r="AA223" s="64"/>
      <c r="AB223" s="74"/>
      <c r="AC223" s="74"/>
      <c r="AE223" s="74"/>
      <c r="AI223" s="105"/>
      <c r="AK223" s="111"/>
      <c r="AL223" s="111"/>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c r="DH223" s="115"/>
      <c r="DI223" s="115"/>
      <c r="DJ223" s="115"/>
      <c r="DK223" s="115"/>
      <c r="DL223" s="108"/>
    </row>
    <row r="224" spans="1:143" s="63" customFormat="1" ht="125" customHeight="1" x14ac:dyDescent="0.35">
      <c r="A224" s="96"/>
      <c r="B224" s="94"/>
      <c r="C224" s="61"/>
      <c r="D224" s="61"/>
      <c r="E224" s="61"/>
      <c r="F224" s="61"/>
      <c r="G224" s="61"/>
      <c r="H224" s="61"/>
      <c r="I224" s="61"/>
      <c r="J224" s="61"/>
      <c r="K224" s="61"/>
      <c r="L224" s="61"/>
      <c r="M224" s="61"/>
      <c r="N224" s="61"/>
      <c r="O224" s="61"/>
      <c r="P224" s="61"/>
      <c r="Q224" s="61"/>
      <c r="R224" s="61"/>
      <c r="S224" s="61"/>
      <c r="T224" s="61"/>
      <c r="U224" s="61"/>
      <c r="V224" s="301"/>
      <c r="W224" s="61"/>
      <c r="X224" s="62"/>
      <c r="Y224" s="129"/>
      <c r="Z224" s="132"/>
      <c r="AA224" s="64"/>
      <c r="AB224" s="74"/>
      <c r="AC224" s="74"/>
      <c r="AE224" s="74"/>
      <c r="AI224" s="105"/>
      <c r="AK224" s="111"/>
      <c r="AL224" s="111"/>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08"/>
    </row>
    <row r="225" spans="1:116" s="63" customFormat="1" ht="125" customHeight="1" x14ac:dyDescent="0.35">
      <c r="A225" s="96"/>
      <c r="B225" s="94"/>
      <c r="C225" s="61"/>
      <c r="D225" s="61"/>
      <c r="E225" s="61"/>
      <c r="F225" s="61"/>
      <c r="G225" s="61"/>
      <c r="H225" s="61"/>
      <c r="I225" s="61"/>
      <c r="J225" s="61"/>
      <c r="K225" s="61"/>
      <c r="L225" s="61"/>
      <c r="M225" s="61"/>
      <c r="N225" s="61"/>
      <c r="O225" s="61"/>
      <c r="P225" s="61"/>
      <c r="Q225" s="61"/>
      <c r="R225" s="61"/>
      <c r="S225" s="61"/>
      <c r="T225" s="61"/>
      <c r="U225" s="61"/>
      <c r="V225" s="301"/>
      <c r="W225" s="61"/>
      <c r="X225" s="62"/>
      <c r="Y225" s="129"/>
      <c r="Z225" s="132"/>
      <c r="AA225" s="64"/>
      <c r="AB225" s="74"/>
      <c r="AC225" s="74"/>
      <c r="AE225" s="74"/>
      <c r="AI225" s="105"/>
      <c r="AK225" s="111"/>
      <c r="AL225" s="111"/>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c r="DL225" s="108"/>
    </row>
    <row r="226" spans="1:116" s="63" customFormat="1" ht="125" customHeight="1" x14ac:dyDescent="0.35">
      <c r="A226" s="96"/>
      <c r="B226" s="94"/>
      <c r="C226" s="61"/>
      <c r="D226" s="61"/>
      <c r="E226" s="61"/>
      <c r="F226" s="61"/>
      <c r="G226" s="61"/>
      <c r="H226" s="61"/>
      <c r="I226" s="61"/>
      <c r="J226" s="61"/>
      <c r="K226" s="61"/>
      <c r="L226" s="61"/>
      <c r="M226" s="61"/>
      <c r="N226" s="61"/>
      <c r="O226" s="61"/>
      <c r="P226" s="61"/>
      <c r="Q226" s="61"/>
      <c r="R226" s="61"/>
      <c r="S226" s="61"/>
      <c r="T226" s="61"/>
      <c r="U226" s="61"/>
      <c r="V226" s="301"/>
      <c r="W226" s="61"/>
      <c r="X226" s="62"/>
      <c r="Y226" s="129"/>
      <c r="Z226" s="132"/>
      <c r="AA226" s="64"/>
      <c r="AB226" s="74"/>
      <c r="AC226" s="74"/>
      <c r="AE226" s="74"/>
      <c r="AI226" s="105"/>
      <c r="AK226" s="111"/>
      <c r="AL226" s="111"/>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08"/>
    </row>
    <row r="227" spans="1:116" s="63" customFormat="1" ht="125" customHeight="1" x14ac:dyDescent="0.35">
      <c r="A227" s="96"/>
      <c r="B227" s="94"/>
      <c r="C227" s="61"/>
      <c r="D227" s="61"/>
      <c r="E227" s="61"/>
      <c r="F227" s="61"/>
      <c r="G227" s="61"/>
      <c r="H227" s="61"/>
      <c r="I227" s="61"/>
      <c r="J227" s="61"/>
      <c r="K227" s="61"/>
      <c r="L227" s="61"/>
      <c r="M227" s="61"/>
      <c r="N227" s="61"/>
      <c r="O227" s="61"/>
      <c r="P227" s="61"/>
      <c r="Q227" s="61"/>
      <c r="R227" s="61"/>
      <c r="S227" s="61"/>
      <c r="T227" s="61"/>
      <c r="U227" s="61"/>
      <c r="V227" s="301"/>
      <c r="W227" s="61"/>
      <c r="X227" s="62"/>
      <c r="Y227" s="129"/>
      <c r="Z227" s="132"/>
      <c r="AA227" s="64"/>
      <c r="AB227" s="74"/>
      <c r="AC227" s="74"/>
      <c r="AE227" s="74"/>
      <c r="AI227" s="105"/>
      <c r="AK227" s="111"/>
      <c r="AL227" s="111"/>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c r="DL227" s="108"/>
    </row>
    <row r="228" spans="1:116" s="63" customFormat="1" ht="125" customHeight="1" x14ac:dyDescent="0.35">
      <c r="A228" s="96"/>
      <c r="B228" s="94"/>
      <c r="C228" s="61"/>
      <c r="D228" s="61"/>
      <c r="E228" s="61"/>
      <c r="F228" s="61"/>
      <c r="G228" s="61"/>
      <c r="H228" s="61"/>
      <c r="I228" s="61"/>
      <c r="J228" s="61"/>
      <c r="K228" s="61"/>
      <c r="L228" s="61"/>
      <c r="M228" s="61"/>
      <c r="N228" s="61"/>
      <c r="O228" s="61"/>
      <c r="P228" s="61"/>
      <c r="Q228" s="61"/>
      <c r="R228" s="61"/>
      <c r="S228" s="61"/>
      <c r="T228" s="61"/>
      <c r="U228" s="61"/>
      <c r="V228" s="301"/>
      <c r="W228" s="61"/>
      <c r="X228" s="62"/>
      <c r="Y228" s="129"/>
      <c r="Z228" s="132"/>
      <c r="AA228" s="64"/>
      <c r="AB228" s="74"/>
      <c r="AC228" s="74"/>
      <c r="AE228" s="74"/>
      <c r="AI228" s="105"/>
      <c r="AK228" s="111"/>
      <c r="AL228" s="111"/>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c r="DL228" s="108"/>
    </row>
    <row r="229" spans="1:116" s="63" customFormat="1" ht="125" customHeight="1" x14ac:dyDescent="0.35">
      <c r="A229" s="96"/>
      <c r="B229" s="94"/>
      <c r="C229" s="61"/>
      <c r="D229" s="61"/>
      <c r="E229" s="61"/>
      <c r="F229" s="61"/>
      <c r="G229" s="61"/>
      <c r="H229" s="61"/>
      <c r="I229" s="61"/>
      <c r="J229" s="61"/>
      <c r="K229" s="61"/>
      <c r="L229" s="61"/>
      <c r="M229" s="61"/>
      <c r="N229" s="61"/>
      <c r="O229" s="61"/>
      <c r="P229" s="61"/>
      <c r="Q229" s="61"/>
      <c r="R229" s="61"/>
      <c r="S229" s="61"/>
      <c r="T229" s="61"/>
      <c r="U229" s="61"/>
      <c r="V229" s="301"/>
      <c r="W229" s="61"/>
      <c r="X229" s="62"/>
      <c r="Y229" s="129"/>
      <c r="Z229" s="132"/>
      <c r="AA229" s="64"/>
      <c r="AB229" s="74"/>
      <c r="AC229" s="74"/>
      <c r="AE229" s="74"/>
      <c r="AI229" s="105"/>
      <c r="AK229" s="111"/>
      <c r="AL229" s="111"/>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08"/>
    </row>
    <row r="230" spans="1:116" s="63" customFormat="1" ht="125" customHeight="1" x14ac:dyDescent="0.35">
      <c r="A230" s="96"/>
      <c r="B230" s="94"/>
      <c r="C230" s="61"/>
      <c r="D230" s="61"/>
      <c r="E230" s="61"/>
      <c r="F230" s="61"/>
      <c r="G230" s="61"/>
      <c r="H230" s="61"/>
      <c r="I230" s="61"/>
      <c r="J230" s="61"/>
      <c r="K230" s="61"/>
      <c r="L230" s="61"/>
      <c r="M230" s="61"/>
      <c r="N230" s="61"/>
      <c r="O230" s="61"/>
      <c r="P230" s="61"/>
      <c r="Q230" s="61"/>
      <c r="R230" s="61"/>
      <c r="S230" s="61"/>
      <c r="T230" s="61"/>
      <c r="U230" s="61"/>
      <c r="V230" s="301"/>
      <c r="W230" s="61"/>
      <c r="X230" s="62"/>
      <c r="Y230" s="129"/>
      <c r="Z230" s="132"/>
      <c r="AA230" s="64"/>
      <c r="AB230" s="74"/>
      <c r="AC230" s="74"/>
      <c r="AE230" s="74"/>
      <c r="AI230" s="105"/>
      <c r="AK230" s="111"/>
      <c r="AL230" s="111"/>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08"/>
    </row>
    <row r="231" spans="1:116" s="63" customFormat="1" ht="125" customHeight="1" x14ac:dyDescent="0.35">
      <c r="A231" s="96"/>
      <c r="B231" s="94"/>
      <c r="C231" s="61"/>
      <c r="D231" s="61"/>
      <c r="E231" s="61"/>
      <c r="F231" s="61"/>
      <c r="G231" s="61"/>
      <c r="H231" s="61"/>
      <c r="I231" s="61"/>
      <c r="J231" s="61"/>
      <c r="K231" s="61"/>
      <c r="L231" s="61"/>
      <c r="M231" s="61"/>
      <c r="N231" s="61"/>
      <c r="O231" s="61"/>
      <c r="P231" s="61"/>
      <c r="Q231" s="61"/>
      <c r="R231" s="61"/>
      <c r="S231" s="61"/>
      <c r="T231" s="61"/>
      <c r="U231" s="61"/>
      <c r="V231" s="301"/>
      <c r="W231" s="61"/>
      <c r="X231" s="62"/>
      <c r="Y231" s="129"/>
      <c r="Z231" s="132"/>
      <c r="AA231" s="64"/>
      <c r="AB231" s="74"/>
      <c r="AC231" s="74"/>
      <c r="AE231" s="74"/>
      <c r="AI231" s="105"/>
      <c r="AK231" s="111"/>
      <c r="AL231" s="111"/>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08"/>
    </row>
    <row r="232" spans="1:116" s="63" customFormat="1" ht="125" customHeight="1" x14ac:dyDescent="0.35">
      <c r="A232" s="96"/>
      <c r="B232" s="94"/>
      <c r="C232" s="61"/>
      <c r="D232" s="61"/>
      <c r="E232" s="61"/>
      <c r="F232" s="61"/>
      <c r="G232" s="61"/>
      <c r="H232" s="61"/>
      <c r="I232" s="61"/>
      <c r="J232" s="61"/>
      <c r="K232" s="61"/>
      <c r="L232" s="61"/>
      <c r="M232" s="61"/>
      <c r="N232" s="61"/>
      <c r="O232" s="61"/>
      <c r="P232" s="61"/>
      <c r="Q232" s="61"/>
      <c r="R232" s="61"/>
      <c r="S232" s="61"/>
      <c r="T232" s="61"/>
      <c r="U232" s="61"/>
      <c r="V232" s="301"/>
      <c r="W232" s="61"/>
      <c r="X232" s="62"/>
      <c r="Y232" s="129"/>
      <c r="Z232" s="132"/>
      <c r="AA232" s="64"/>
      <c r="AB232" s="74"/>
      <c r="AC232" s="74"/>
      <c r="AE232" s="74"/>
      <c r="AI232" s="105"/>
      <c r="AK232" s="111"/>
      <c r="AL232" s="111"/>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08"/>
    </row>
    <row r="233" spans="1:116" s="63" customFormat="1" ht="125" customHeight="1" x14ac:dyDescent="0.35">
      <c r="A233" s="96"/>
      <c r="B233" s="94"/>
      <c r="C233" s="61"/>
      <c r="D233" s="61"/>
      <c r="E233" s="61"/>
      <c r="F233" s="61"/>
      <c r="G233" s="61"/>
      <c r="H233" s="61"/>
      <c r="I233" s="61"/>
      <c r="J233" s="61"/>
      <c r="K233" s="61"/>
      <c r="L233" s="61"/>
      <c r="M233" s="61"/>
      <c r="N233" s="61"/>
      <c r="O233" s="61"/>
      <c r="P233" s="61"/>
      <c r="Q233" s="61"/>
      <c r="R233" s="61"/>
      <c r="S233" s="61"/>
      <c r="T233" s="61"/>
      <c r="U233" s="61"/>
      <c r="V233" s="301"/>
      <c r="W233" s="61"/>
      <c r="X233" s="62"/>
      <c r="Y233" s="129"/>
      <c r="Z233" s="132"/>
      <c r="AA233" s="64"/>
      <c r="AB233" s="74"/>
      <c r="AC233" s="74"/>
      <c r="AE233" s="74"/>
      <c r="AI233" s="105"/>
      <c r="AK233" s="111"/>
      <c r="AL233" s="111"/>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08"/>
    </row>
    <row r="234" spans="1:116" s="63" customFormat="1" ht="125" customHeight="1" x14ac:dyDescent="0.35">
      <c r="A234" s="96"/>
      <c r="B234" s="94"/>
      <c r="C234" s="61"/>
      <c r="D234" s="61"/>
      <c r="E234" s="61"/>
      <c r="F234" s="61"/>
      <c r="G234" s="61"/>
      <c r="H234" s="61"/>
      <c r="I234" s="61"/>
      <c r="J234" s="61"/>
      <c r="K234" s="61"/>
      <c r="L234" s="61"/>
      <c r="M234" s="61"/>
      <c r="N234" s="61"/>
      <c r="O234" s="61"/>
      <c r="P234" s="61"/>
      <c r="Q234" s="61"/>
      <c r="R234" s="61"/>
      <c r="S234" s="61"/>
      <c r="T234" s="61"/>
      <c r="U234" s="61"/>
      <c r="V234" s="301"/>
      <c r="W234" s="61"/>
      <c r="X234" s="62"/>
      <c r="Y234" s="129"/>
      <c r="Z234" s="132"/>
      <c r="AA234" s="64"/>
      <c r="AB234" s="74"/>
      <c r="AC234" s="74"/>
      <c r="AE234" s="74"/>
      <c r="AI234" s="105"/>
      <c r="AK234" s="111"/>
      <c r="AL234" s="111"/>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c r="DH234" s="115"/>
      <c r="DI234" s="115"/>
      <c r="DJ234" s="115"/>
      <c r="DK234" s="115"/>
      <c r="DL234" s="108"/>
    </row>
    <row r="235" spans="1:116" s="63" customFormat="1" ht="125" customHeight="1" x14ac:dyDescent="0.35">
      <c r="A235" s="96"/>
      <c r="B235" s="94"/>
      <c r="C235" s="61"/>
      <c r="D235" s="61"/>
      <c r="E235" s="61"/>
      <c r="F235" s="61"/>
      <c r="G235" s="61"/>
      <c r="H235" s="61"/>
      <c r="I235" s="61"/>
      <c r="J235" s="61"/>
      <c r="K235" s="61"/>
      <c r="L235" s="61"/>
      <c r="M235" s="61"/>
      <c r="N235" s="61"/>
      <c r="O235" s="61"/>
      <c r="P235" s="61"/>
      <c r="Q235" s="61"/>
      <c r="R235" s="61"/>
      <c r="S235" s="61"/>
      <c r="T235" s="61"/>
      <c r="U235" s="61"/>
      <c r="V235" s="301"/>
      <c r="W235" s="61"/>
      <c r="X235" s="62"/>
      <c r="Y235" s="129"/>
      <c r="Z235" s="132"/>
      <c r="AA235" s="64"/>
      <c r="AB235" s="74"/>
      <c r="AC235" s="74"/>
      <c r="AE235" s="74"/>
      <c r="AI235" s="105"/>
      <c r="AK235" s="111"/>
      <c r="AL235" s="111"/>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08"/>
    </row>
    <row r="236" spans="1:116" s="63" customFormat="1" ht="125" customHeight="1" x14ac:dyDescent="0.35">
      <c r="A236" s="96"/>
      <c r="B236" s="94"/>
      <c r="C236" s="61"/>
      <c r="D236" s="61"/>
      <c r="E236" s="61"/>
      <c r="F236" s="61"/>
      <c r="G236" s="61"/>
      <c r="H236" s="61"/>
      <c r="I236" s="61"/>
      <c r="J236" s="61"/>
      <c r="K236" s="61"/>
      <c r="L236" s="61"/>
      <c r="M236" s="61"/>
      <c r="N236" s="61"/>
      <c r="O236" s="61"/>
      <c r="P236" s="61"/>
      <c r="Q236" s="61"/>
      <c r="R236" s="61"/>
      <c r="S236" s="61"/>
      <c r="T236" s="61"/>
      <c r="U236" s="61"/>
      <c r="V236" s="301"/>
      <c r="W236" s="61"/>
      <c r="X236" s="62"/>
      <c r="Y236" s="129"/>
      <c r="Z236" s="132"/>
      <c r="AA236" s="64"/>
      <c r="AB236" s="74"/>
      <c r="AC236" s="74"/>
      <c r="AE236" s="74"/>
      <c r="AI236" s="105"/>
      <c r="AK236" s="111"/>
      <c r="AL236" s="111"/>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5"/>
      <c r="DJ236" s="115"/>
      <c r="DK236" s="115"/>
      <c r="DL236" s="108"/>
    </row>
    <row r="237" spans="1:116" s="63" customFormat="1" ht="125" customHeight="1" x14ac:dyDescent="0.35">
      <c r="A237" s="96"/>
      <c r="B237" s="94"/>
      <c r="C237" s="61"/>
      <c r="D237" s="61"/>
      <c r="E237" s="61"/>
      <c r="F237" s="61"/>
      <c r="G237" s="61"/>
      <c r="H237" s="61"/>
      <c r="I237" s="61"/>
      <c r="J237" s="61"/>
      <c r="K237" s="61"/>
      <c r="L237" s="61"/>
      <c r="M237" s="61"/>
      <c r="N237" s="61"/>
      <c r="O237" s="61"/>
      <c r="P237" s="61"/>
      <c r="Q237" s="61"/>
      <c r="R237" s="61"/>
      <c r="S237" s="61"/>
      <c r="T237" s="61"/>
      <c r="U237" s="61"/>
      <c r="V237" s="301"/>
      <c r="W237" s="61"/>
      <c r="X237" s="62"/>
      <c r="Y237" s="129"/>
      <c r="Z237" s="132"/>
      <c r="AA237" s="64"/>
      <c r="AB237" s="74"/>
      <c r="AC237" s="74"/>
      <c r="AE237" s="74"/>
      <c r="AI237" s="105"/>
      <c r="AK237" s="111"/>
      <c r="AL237" s="111"/>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5"/>
      <c r="DJ237" s="115"/>
      <c r="DK237" s="115"/>
      <c r="DL237" s="108"/>
    </row>
    <row r="238" spans="1:116" s="63" customFormat="1" ht="125" customHeight="1" x14ac:dyDescent="0.35">
      <c r="A238" s="96"/>
      <c r="B238" s="94"/>
      <c r="C238" s="61"/>
      <c r="D238" s="61"/>
      <c r="E238" s="61"/>
      <c r="F238" s="61"/>
      <c r="G238" s="61"/>
      <c r="H238" s="61"/>
      <c r="I238" s="61"/>
      <c r="J238" s="61"/>
      <c r="K238" s="61"/>
      <c r="L238" s="61"/>
      <c r="M238" s="61"/>
      <c r="N238" s="61"/>
      <c r="O238" s="61"/>
      <c r="P238" s="61"/>
      <c r="Q238" s="61"/>
      <c r="R238" s="61"/>
      <c r="S238" s="61"/>
      <c r="T238" s="61"/>
      <c r="U238" s="61"/>
      <c r="V238" s="301"/>
      <c r="W238" s="61"/>
      <c r="X238" s="62"/>
      <c r="Y238" s="129"/>
      <c r="Z238" s="132"/>
      <c r="AA238" s="64"/>
      <c r="AB238" s="74"/>
      <c r="AC238" s="74"/>
      <c r="AE238" s="74"/>
      <c r="AI238" s="105"/>
      <c r="AK238" s="111"/>
      <c r="AL238" s="111"/>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5"/>
      <c r="DJ238" s="115"/>
      <c r="DK238" s="115"/>
      <c r="DL238" s="108"/>
    </row>
    <row r="239" spans="1:116" s="63" customFormat="1" ht="125" customHeight="1" x14ac:dyDescent="0.35">
      <c r="A239" s="96"/>
      <c r="B239" s="94"/>
      <c r="C239" s="61"/>
      <c r="D239" s="61"/>
      <c r="E239" s="61"/>
      <c r="F239" s="61"/>
      <c r="G239" s="61"/>
      <c r="H239" s="61"/>
      <c r="I239" s="61"/>
      <c r="J239" s="61"/>
      <c r="K239" s="61"/>
      <c r="L239" s="61"/>
      <c r="M239" s="61"/>
      <c r="N239" s="61"/>
      <c r="O239" s="61"/>
      <c r="P239" s="61"/>
      <c r="Q239" s="61"/>
      <c r="R239" s="61"/>
      <c r="S239" s="61"/>
      <c r="T239" s="61"/>
      <c r="U239" s="61"/>
      <c r="V239" s="301"/>
      <c r="W239" s="61"/>
      <c r="X239" s="62"/>
      <c r="Y239" s="129"/>
      <c r="Z239" s="132"/>
      <c r="AA239" s="64"/>
      <c r="AB239" s="74"/>
      <c r="AC239" s="74"/>
      <c r="AE239" s="74"/>
      <c r="AI239" s="105"/>
      <c r="AK239" s="111"/>
      <c r="AL239" s="111"/>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5"/>
      <c r="DJ239" s="115"/>
      <c r="DK239" s="115"/>
      <c r="DL239" s="108"/>
    </row>
    <row r="240" spans="1:116" s="63" customFormat="1" ht="125" customHeight="1" x14ac:dyDescent="0.35">
      <c r="A240" s="96"/>
      <c r="B240" s="94"/>
      <c r="C240" s="61"/>
      <c r="D240" s="61"/>
      <c r="E240" s="61"/>
      <c r="F240" s="61"/>
      <c r="G240" s="61"/>
      <c r="H240" s="61"/>
      <c r="I240" s="61"/>
      <c r="J240" s="61"/>
      <c r="K240" s="61"/>
      <c r="L240" s="61"/>
      <c r="M240" s="61"/>
      <c r="N240" s="61"/>
      <c r="O240" s="61"/>
      <c r="P240" s="61"/>
      <c r="Q240" s="61"/>
      <c r="R240" s="61"/>
      <c r="S240" s="61"/>
      <c r="T240" s="61"/>
      <c r="U240" s="61"/>
      <c r="V240" s="301"/>
      <c r="W240" s="61"/>
      <c r="X240" s="62"/>
      <c r="Y240" s="129"/>
      <c r="Z240" s="132"/>
      <c r="AA240" s="64"/>
      <c r="AB240" s="74"/>
      <c r="AC240" s="74"/>
      <c r="AE240" s="74"/>
      <c r="AI240" s="105"/>
      <c r="AK240" s="111"/>
      <c r="AL240" s="111"/>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5"/>
      <c r="DJ240" s="115"/>
      <c r="DK240" s="115"/>
      <c r="DL240" s="108"/>
    </row>
    <row r="241" spans="1:116" s="63" customFormat="1" ht="125" customHeight="1" x14ac:dyDescent="0.35">
      <c r="A241" s="96"/>
      <c r="B241" s="94"/>
      <c r="C241" s="61"/>
      <c r="D241" s="61"/>
      <c r="E241" s="61"/>
      <c r="F241" s="61"/>
      <c r="G241" s="61"/>
      <c r="H241" s="61"/>
      <c r="I241" s="61"/>
      <c r="J241" s="61"/>
      <c r="K241" s="61"/>
      <c r="L241" s="61"/>
      <c r="M241" s="61"/>
      <c r="N241" s="61"/>
      <c r="O241" s="61"/>
      <c r="P241" s="61"/>
      <c r="Q241" s="61"/>
      <c r="R241" s="61"/>
      <c r="S241" s="61"/>
      <c r="T241" s="61"/>
      <c r="U241" s="61"/>
      <c r="V241" s="301"/>
      <c r="W241" s="61"/>
      <c r="X241" s="62"/>
      <c r="Y241" s="129"/>
      <c r="Z241" s="132"/>
      <c r="AA241" s="64"/>
      <c r="AB241" s="74"/>
      <c r="AC241" s="74"/>
      <c r="AE241" s="74"/>
      <c r="AI241" s="105"/>
      <c r="AK241" s="111"/>
      <c r="AL241" s="111"/>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5"/>
      <c r="DJ241" s="115"/>
      <c r="DK241" s="115"/>
      <c r="DL241" s="108"/>
    </row>
    <row r="242" spans="1:116" s="63" customFormat="1" ht="125" customHeight="1" x14ac:dyDescent="0.35">
      <c r="A242" s="96"/>
      <c r="B242" s="94"/>
      <c r="C242" s="61"/>
      <c r="D242" s="61"/>
      <c r="E242" s="61"/>
      <c r="F242" s="61"/>
      <c r="G242" s="61"/>
      <c r="H242" s="61"/>
      <c r="I242" s="61"/>
      <c r="J242" s="61"/>
      <c r="K242" s="61"/>
      <c r="L242" s="61"/>
      <c r="M242" s="61"/>
      <c r="N242" s="61"/>
      <c r="O242" s="61"/>
      <c r="P242" s="61"/>
      <c r="Q242" s="61"/>
      <c r="R242" s="61"/>
      <c r="S242" s="61"/>
      <c r="T242" s="61"/>
      <c r="U242" s="61"/>
      <c r="V242" s="301"/>
      <c r="W242" s="61"/>
      <c r="X242" s="62"/>
      <c r="Y242" s="129"/>
      <c r="Z242" s="132"/>
      <c r="AA242" s="64"/>
      <c r="AB242" s="74"/>
      <c r="AC242" s="74"/>
      <c r="AE242" s="74"/>
      <c r="AI242" s="105"/>
      <c r="AK242" s="111"/>
      <c r="AL242" s="111"/>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c r="DH242" s="115"/>
      <c r="DI242" s="115"/>
      <c r="DJ242" s="115"/>
      <c r="DK242" s="115"/>
      <c r="DL242" s="108"/>
    </row>
    <row r="243" spans="1:116" s="63" customFormat="1" ht="125" customHeight="1" x14ac:dyDescent="0.35">
      <c r="A243" s="96"/>
      <c r="B243" s="94"/>
      <c r="C243" s="61"/>
      <c r="D243" s="61"/>
      <c r="E243" s="61"/>
      <c r="F243" s="61"/>
      <c r="G243" s="61"/>
      <c r="H243" s="61"/>
      <c r="I243" s="61"/>
      <c r="J243" s="61"/>
      <c r="K243" s="61"/>
      <c r="L243" s="61"/>
      <c r="M243" s="61"/>
      <c r="N243" s="61"/>
      <c r="O243" s="61"/>
      <c r="P243" s="61"/>
      <c r="Q243" s="61"/>
      <c r="R243" s="61"/>
      <c r="S243" s="61"/>
      <c r="T243" s="61"/>
      <c r="U243" s="61"/>
      <c r="V243" s="301"/>
      <c r="W243" s="61"/>
      <c r="X243" s="62"/>
      <c r="Y243" s="129"/>
      <c r="Z243" s="132"/>
      <c r="AA243" s="64"/>
      <c r="AB243" s="74"/>
      <c r="AC243" s="74"/>
      <c r="AE243" s="74"/>
      <c r="AI243" s="105"/>
      <c r="AK243" s="111"/>
      <c r="AL243" s="111"/>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c r="DH243" s="115"/>
      <c r="DI243" s="115"/>
      <c r="DJ243" s="115"/>
      <c r="DK243" s="115"/>
      <c r="DL243" s="108"/>
    </row>
    <row r="244" spans="1:116" s="63" customFormat="1" ht="125" customHeight="1" x14ac:dyDescent="0.35">
      <c r="A244" s="96"/>
      <c r="B244" s="94"/>
      <c r="C244" s="61"/>
      <c r="D244" s="61"/>
      <c r="E244" s="61"/>
      <c r="F244" s="61"/>
      <c r="G244" s="61"/>
      <c r="H244" s="61"/>
      <c r="I244" s="61"/>
      <c r="J244" s="61"/>
      <c r="K244" s="61"/>
      <c r="L244" s="61"/>
      <c r="M244" s="61"/>
      <c r="N244" s="61"/>
      <c r="O244" s="61"/>
      <c r="P244" s="61"/>
      <c r="Q244" s="61"/>
      <c r="R244" s="61"/>
      <c r="S244" s="61"/>
      <c r="T244" s="61"/>
      <c r="U244" s="61"/>
      <c r="V244" s="301"/>
      <c r="W244" s="61"/>
      <c r="X244" s="62"/>
      <c r="Y244" s="129"/>
      <c r="Z244" s="132"/>
      <c r="AA244" s="64"/>
      <c r="AB244" s="74"/>
      <c r="AC244" s="74"/>
      <c r="AE244" s="74"/>
      <c r="AI244" s="105"/>
      <c r="AK244" s="111"/>
      <c r="AL244" s="111"/>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08"/>
    </row>
    <row r="245" spans="1:116" s="63" customFormat="1" ht="125" customHeight="1" x14ac:dyDescent="0.35">
      <c r="A245" s="96"/>
      <c r="B245" s="94"/>
      <c r="C245" s="61"/>
      <c r="D245" s="61"/>
      <c r="E245" s="61"/>
      <c r="F245" s="61"/>
      <c r="G245" s="61"/>
      <c r="H245" s="61"/>
      <c r="I245" s="61"/>
      <c r="J245" s="61"/>
      <c r="K245" s="61"/>
      <c r="L245" s="61"/>
      <c r="M245" s="61"/>
      <c r="N245" s="61"/>
      <c r="O245" s="61"/>
      <c r="P245" s="61"/>
      <c r="Q245" s="61"/>
      <c r="R245" s="61"/>
      <c r="S245" s="61"/>
      <c r="T245" s="61"/>
      <c r="U245" s="61"/>
      <c r="V245" s="301"/>
      <c r="W245" s="61"/>
      <c r="X245" s="62"/>
      <c r="Y245" s="129"/>
      <c r="Z245" s="132"/>
      <c r="AA245" s="64"/>
      <c r="AB245" s="74"/>
      <c r="AC245" s="74"/>
      <c r="AE245" s="74"/>
      <c r="AI245" s="105"/>
      <c r="AK245" s="111"/>
      <c r="AL245" s="111"/>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5"/>
      <c r="DJ245" s="115"/>
      <c r="DK245" s="115"/>
      <c r="DL245" s="108"/>
    </row>
    <row r="246" spans="1:116" s="63" customFormat="1" ht="125" customHeight="1" x14ac:dyDescent="0.35">
      <c r="A246" s="96"/>
      <c r="B246" s="94"/>
      <c r="C246" s="61"/>
      <c r="D246" s="61"/>
      <c r="E246" s="61"/>
      <c r="F246" s="61"/>
      <c r="G246" s="61"/>
      <c r="H246" s="61"/>
      <c r="I246" s="61"/>
      <c r="J246" s="61"/>
      <c r="K246" s="61"/>
      <c r="L246" s="61"/>
      <c r="M246" s="61"/>
      <c r="N246" s="61"/>
      <c r="O246" s="61"/>
      <c r="P246" s="61"/>
      <c r="Q246" s="61"/>
      <c r="R246" s="61"/>
      <c r="S246" s="61"/>
      <c r="T246" s="61"/>
      <c r="U246" s="61"/>
      <c r="V246" s="301"/>
      <c r="W246" s="61"/>
      <c r="X246" s="62"/>
      <c r="Y246" s="129"/>
      <c r="Z246" s="132"/>
      <c r="AA246" s="64"/>
      <c r="AB246" s="74"/>
      <c r="AC246" s="74"/>
      <c r="AE246" s="74"/>
      <c r="AI246" s="105"/>
      <c r="AK246" s="111"/>
      <c r="AL246" s="111"/>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5"/>
      <c r="DJ246" s="115"/>
      <c r="DK246" s="115"/>
      <c r="DL246" s="108"/>
    </row>
    <row r="247" spans="1:116" s="63" customFormat="1" ht="125" customHeight="1" x14ac:dyDescent="0.35">
      <c r="A247" s="96"/>
      <c r="B247" s="94"/>
      <c r="C247" s="61"/>
      <c r="D247" s="61"/>
      <c r="E247" s="61"/>
      <c r="F247" s="61"/>
      <c r="G247" s="61"/>
      <c r="H247" s="61"/>
      <c r="I247" s="61"/>
      <c r="J247" s="61"/>
      <c r="K247" s="61"/>
      <c r="L247" s="61"/>
      <c r="M247" s="61"/>
      <c r="N247" s="61"/>
      <c r="O247" s="61"/>
      <c r="P247" s="61"/>
      <c r="Q247" s="61"/>
      <c r="R247" s="61"/>
      <c r="S247" s="61"/>
      <c r="T247" s="61"/>
      <c r="U247" s="61"/>
      <c r="V247" s="301"/>
      <c r="W247" s="61"/>
      <c r="X247" s="62"/>
      <c r="Y247" s="129"/>
      <c r="Z247" s="132"/>
      <c r="AA247" s="64"/>
      <c r="AB247" s="74"/>
      <c r="AC247" s="74"/>
      <c r="AE247" s="74"/>
      <c r="AI247" s="105"/>
      <c r="AK247" s="111"/>
      <c r="AL247" s="111"/>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5"/>
      <c r="DJ247" s="115"/>
      <c r="DK247" s="115"/>
      <c r="DL247" s="108"/>
    </row>
    <row r="248" spans="1:116" s="63" customFormat="1" ht="125" customHeight="1" x14ac:dyDescent="0.35">
      <c r="A248" s="96"/>
      <c r="B248" s="94"/>
      <c r="C248" s="61"/>
      <c r="D248" s="61"/>
      <c r="E248" s="61"/>
      <c r="F248" s="61"/>
      <c r="G248" s="61"/>
      <c r="H248" s="61"/>
      <c r="I248" s="61"/>
      <c r="J248" s="61"/>
      <c r="K248" s="61"/>
      <c r="L248" s="61"/>
      <c r="M248" s="61"/>
      <c r="N248" s="61"/>
      <c r="O248" s="61"/>
      <c r="P248" s="61"/>
      <c r="Q248" s="61"/>
      <c r="R248" s="61"/>
      <c r="S248" s="61"/>
      <c r="T248" s="61"/>
      <c r="U248" s="61"/>
      <c r="V248" s="301"/>
      <c r="W248" s="61"/>
      <c r="X248" s="62"/>
      <c r="Y248" s="129"/>
      <c r="Z248" s="132"/>
      <c r="AA248" s="64"/>
      <c r="AB248" s="74"/>
      <c r="AC248" s="74"/>
      <c r="AE248" s="74"/>
      <c r="AI248" s="105"/>
      <c r="AK248" s="111"/>
      <c r="AL248" s="111"/>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5"/>
      <c r="DJ248" s="115"/>
      <c r="DK248" s="115"/>
      <c r="DL248" s="108"/>
    </row>
    <row r="249" spans="1:116" s="63" customFormat="1" ht="125" customHeight="1" x14ac:dyDescent="0.35">
      <c r="A249" s="96"/>
      <c r="B249" s="94"/>
      <c r="C249" s="61"/>
      <c r="D249" s="61"/>
      <c r="E249" s="61"/>
      <c r="F249" s="61"/>
      <c r="G249" s="61"/>
      <c r="H249" s="61"/>
      <c r="I249" s="61"/>
      <c r="J249" s="61"/>
      <c r="K249" s="61"/>
      <c r="L249" s="61"/>
      <c r="M249" s="61"/>
      <c r="N249" s="61"/>
      <c r="O249" s="61"/>
      <c r="P249" s="61"/>
      <c r="Q249" s="61"/>
      <c r="R249" s="61"/>
      <c r="S249" s="61"/>
      <c r="T249" s="61"/>
      <c r="U249" s="61"/>
      <c r="V249" s="301"/>
      <c r="W249" s="61"/>
      <c r="X249" s="62"/>
      <c r="Y249" s="129"/>
      <c r="Z249" s="132"/>
      <c r="AA249" s="64"/>
      <c r="AB249" s="74"/>
      <c r="AC249" s="74"/>
      <c r="AE249" s="74"/>
      <c r="AI249" s="105"/>
      <c r="AK249" s="111"/>
      <c r="AL249" s="111"/>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08"/>
    </row>
    <row r="250" spans="1:116" s="63" customFormat="1" ht="125" customHeight="1" x14ac:dyDescent="0.35">
      <c r="A250" s="96"/>
      <c r="B250" s="94"/>
      <c r="C250" s="61"/>
      <c r="D250" s="61"/>
      <c r="E250" s="61"/>
      <c r="F250" s="61"/>
      <c r="G250" s="61"/>
      <c r="H250" s="61"/>
      <c r="I250" s="61"/>
      <c r="J250" s="61"/>
      <c r="K250" s="61"/>
      <c r="L250" s="61"/>
      <c r="M250" s="61"/>
      <c r="N250" s="61"/>
      <c r="O250" s="61"/>
      <c r="P250" s="61"/>
      <c r="Q250" s="61"/>
      <c r="R250" s="61"/>
      <c r="S250" s="61"/>
      <c r="T250" s="61"/>
      <c r="U250" s="61"/>
      <c r="V250" s="301"/>
      <c r="W250" s="61"/>
      <c r="X250" s="62"/>
      <c r="Y250" s="129"/>
      <c r="Z250" s="132"/>
      <c r="AA250" s="64"/>
      <c r="AB250" s="74"/>
      <c r="AC250" s="74"/>
      <c r="AE250" s="74"/>
      <c r="AI250" s="105"/>
      <c r="AK250" s="111"/>
      <c r="AL250" s="111"/>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c r="DH250" s="115"/>
      <c r="DI250" s="115"/>
      <c r="DJ250" s="115"/>
      <c r="DK250" s="115"/>
      <c r="DL250" s="108"/>
    </row>
    <row r="251" spans="1:116" s="63" customFormat="1" ht="125" customHeight="1" x14ac:dyDescent="0.35">
      <c r="A251" s="96"/>
      <c r="B251" s="94"/>
      <c r="C251" s="61"/>
      <c r="D251" s="61"/>
      <c r="E251" s="61"/>
      <c r="F251" s="61"/>
      <c r="G251" s="61"/>
      <c r="H251" s="61"/>
      <c r="I251" s="61"/>
      <c r="J251" s="61"/>
      <c r="K251" s="61"/>
      <c r="L251" s="61"/>
      <c r="M251" s="61"/>
      <c r="N251" s="61"/>
      <c r="O251" s="61"/>
      <c r="P251" s="61"/>
      <c r="Q251" s="61"/>
      <c r="R251" s="61"/>
      <c r="S251" s="61"/>
      <c r="T251" s="61"/>
      <c r="U251" s="61"/>
      <c r="V251" s="301"/>
      <c r="W251" s="61"/>
      <c r="X251" s="62"/>
      <c r="Y251" s="129"/>
      <c r="Z251" s="132"/>
      <c r="AA251" s="64"/>
      <c r="AB251" s="74"/>
      <c r="AC251" s="74"/>
      <c r="AE251" s="74"/>
      <c r="AI251" s="105"/>
      <c r="AK251" s="111"/>
      <c r="AL251" s="111"/>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c r="DH251" s="115"/>
      <c r="DI251" s="115"/>
      <c r="DJ251" s="115"/>
      <c r="DK251" s="115"/>
      <c r="DL251" s="108"/>
    </row>
    <row r="252" spans="1:116" s="63" customFormat="1" ht="125" customHeight="1" x14ac:dyDescent="0.35">
      <c r="A252" s="96"/>
      <c r="B252" s="94"/>
      <c r="C252" s="61"/>
      <c r="D252" s="61"/>
      <c r="E252" s="61"/>
      <c r="F252" s="61"/>
      <c r="G252" s="61"/>
      <c r="H252" s="61"/>
      <c r="I252" s="61"/>
      <c r="J252" s="61"/>
      <c r="K252" s="61"/>
      <c r="L252" s="61"/>
      <c r="M252" s="61"/>
      <c r="N252" s="61"/>
      <c r="O252" s="61"/>
      <c r="P252" s="61"/>
      <c r="Q252" s="61"/>
      <c r="R252" s="61"/>
      <c r="S252" s="61"/>
      <c r="T252" s="61"/>
      <c r="U252" s="61"/>
      <c r="V252" s="301"/>
      <c r="W252" s="61"/>
      <c r="X252" s="62"/>
      <c r="Y252" s="129"/>
      <c r="Z252" s="132"/>
      <c r="AA252" s="64"/>
      <c r="AB252" s="74"/>
      <c r="AC252" s="74"/>
      <c r="AE252" s="74"/>
      <c r="AI252" s="105"/>
      <c r="AK252" s="111"/>
      <c r="AL252" s="111"/>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5"/>
      <c r="DJ252" s="115"/>
      <c r="DK252" s="115"/>
      <c r="DL252" s="108"/>
    </row>
    <row r="253" spans="1:116" s="63" customFormat="1" ht="125" customHeight="1" x14ac:dyDescent="0.35">
      <c r="A253" s="96"/>
      <c r="B253" s="94"/>
      <c r="C253" s="61"/>
      <c r="D253" s="61"/>
      <c r="E253" s="61"/>
      <c r="F253" s="61"/>
      <c r="G253" s="61"/>
      <c r="H253" s="61"/>
      <c r="I253" s="61"/>
      <c r="J253" s="61"/>
      <c r="K253" s="61"/>
      <c r="L253" s="61"/>
      <c r="M253" s="61"/>
      <c r="N253" s="61"/>
      <c r="O253" s="61"/>
      <c r="P253" s="61"/>
      <c r="Q253" s="61"/>
      <c r="R253" s="61"/>
      <c r="S253" s="61"/>
      <c r="T253" s="61"/>
      <c r="U253" s="61"/>
      <c r="V253" s="301"/>
      <c r="W253" s="61"/>
      <c r="X253" s="62"/>
      <c r="Y253" s="129"/>
      <c r="Z253" s="132"/>
      <c r="AA253" s="64"/>
      <c r="AB253" s="74"/>
      <c r="AC253" s="74"/>
      <c r="AE253" s="74"/>
      <c r="AI253" s="105"/>
      <c r="AK253" s="111"/>
      <c r="AL253" s="111"/>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5"/>
      <c r="DJ253" s="115"/>
      <c r="DK253" s="115"/>
      <c r="DL253" s="108"/>
    </row>
    <row r="254" spans="1:116" s="63" customFormat="1" ht="125" customHeight="1" x14ac:dyDescent="0.35">
      <c r="A254" s="96"/>
      <c r="B254" s="94"/>
      <c r="C254" s="61"/>
      <c r="D254" s="61"/>
      <c r="E254" s="61"/>
      <c r="F254" s="61"/>
      <c r="G254" s="61"/>
      <c r="H254" s="61"/>
      <c r="I254" s="61"/>
      <c r="J254" s="61"/>
      <c r="K254" s="61"/>
      <c r="L254" s="61"/>
      <c r="M254" s="61"/>
      <c r="N254" s="61"/>
      <c r="O254" s="61"/>
      <c r="P254" s="61"/>
      <c r="Q254" s="61"/>
      <c r="R254" s="61"/>
      <c r="S254" s="61"/>
      <c r="T254" s="61"/>
      <c r="U254" s="61"/>
      <c r="V254" s="301"/>
      <c r="W254" s="61"/>
      <c r="X254" s="62"/>
      <c r="Y254" s="129"/>
      <c r="Z254" s="132"/>
      <c r="AA254" s="64"/>
      <c r="AB254" s="74"/>
      <c r="AC254" s="74"/>
      <c r="AE254" s="74"/>
      <c r="AI254" s="105"/>
      <c r="AK254" s="111"/>
      <c r="AL254" s="111"/>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5"/>
      <c r="DJ254" s="115"/>
      <c r="DK254" s="115"/>
      <c r="DL254" s="108"/>
    </row>
    <row r="255" spans="1:116" s="63" customFormat="1" ht="125" customHeight="1" x14ac:dyDescent="0.35">
      <c r="A255" s="96"/>
      <c r="B255" s="94"/>
      <c r="C255" s="61"/>
      <c r="D255" s="61"/>
      <c r="E255" s="61"/>
      <c r="F255" s="61"/>
      <c r="G255" s="61"/>
      <c r="H255" s="61"/>
      <c r="I255" s="61"/>
      <c r="J255" s="61"/>
      <c r="K255" s="61"/>
      <c r="L255" s="61"/>
      <c r="M255" s="61"/>
      <c r="N255" s="61"/>
      <c r="O255" s="61"/>
      <c r="P255" s="61"/>
      <c r="Q255" s="61"/>
      <c r="R255" s="61"/>
      <c r="S255" s="61"/>
      <c r="T255" s="61"/>
      <c r="U255" s="61"/>
      <c r="V255" s="301"/>
      <c r="W255" s="61"/>
      <c r="X255" s="62"/>
      <c r="Y255" s="129"/>
      <c r="Z255" s="132"/>
      <c r="AA255" s="64"/>
      <c r="AB255" s="74"/>
      <c r="AC255" s="74"/>
      <c r="AE255" s="74"/>
      <c r="AI255" s="105"/>
      <c r="AK255" s="111"/>
      <c r="AL255" s="111"/>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5"/>
      <c r="DJ255" s="115"/>
      <c r="DK255" s="115"/>
      <c r="DL255" s="108"/>
    </row>
    <row r="256" spans="1:116" s="63" customFormat="1" ht="125" customHeight="1" x14ac:dyDescent="0.35">
      <c r="A256" s="96"/>
      <c r="B256" s="94"/>
      <c r="C256" s="61"/>
      <c r="D256" s="61"/>
      <c r="E256" s="61"/>
      <c r="F256" s="61"/>
      <c r="G256" s="61"/>
      <c r="H256" s="61"/>
      <c r="I256" s="61"/>
      <c r="J256" s="61"/>
      <c r="K256" s="61"/>
      <c r="L256" s="61"/>
      <c r="M256" s="61"/>
      <c r="N256" s="61"/>
      <c r="O256" s="61"/>
      <c r="P256" s="61"/>
      <c r="Q256" s="61"/>
      <c r="R256" s="61"/>
      <c r="S256" s="61"/>
      <c r="T256" s="61"/>
      <c r="U256" s="61"/>
      <c r="V256" s="301"/>
      <c r="W256" s="61"/>
      <c r="X256" s="62"/>
      <c r="Y256" s="129"/>
      <c r="Z256" s="132"/>
      <c r="AA256" s="64"/>
      <c r="AB256" s="74"/>
      <c r="AC256" s="74"/>
      <c r="AE256" s="74"/>
      <c r="AI256" s="105"/>
      <c r="AK256" s="111"/>
      <c r="AL256" s="111"/>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5"/>
      <c r="DJ256" s="115"/>
      <c r="DK256" s="115"/>
      <c r="DL256" s="108"/>
    </row>
    <row r="257" spans="1:116" s="63" customFormat="1" ht="125" customHeight="1" x14ac:dyDescent="0.35">
      <c r="A257" s="96"/>
      <c r="B257" s="94"/>
      <c r="C257" s="61"/>
      <c r="D257" s="61"/>
      <c r="E257" s="61"/>
      <c r="F257" s="61"/>
      <c r="G257" s="61"/>
      <c r="H257" s="61"/>
      <c r="I257" s="61"/>
      <c r="J257" s="61"/>
      <c r="K257" s="61"/>
      <c r="L257" s="61"/>
      <c r="M257" s="61"/>
      <c r="N257" s="61"/>
      <c r="O257" s="61"/>
      <c r="P257" s="61"/>
      <c r="Q257" s="61"/>
      <c r="R257" s="61"/>
      <c r="S257" s="61"/>
      <c r="T257" s="61"/>
      <c r="U257" s="61"/>
      <c r="V257" s="301"/>
      <c r="W257" s="61"/>
      <c r="X257" s="62"/>
      <c r="Y257" s="129"/>
      <c r="Z257" s="132"/>
      <c r="AA257" s="64"/>
      <c r="AB257" s="74"/>
      <c r="AC257" s="74"/>
      <c r="AE257" s="74"/>
      <c r="AI257" s="105"/>
      <c r="AK257" s="111"/>
      <c r="AL257" s="111"/>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115"/>
      <c r="DL257" s="108"/>
    </row>
    <row r="258" spans="1:116" s="63" customFormat="1" ht="125" customHeight="1" x14ac:dyDescent="0.35">
      <c r="A258" s="96"/>
      <c r="B258" s="94"/>
      <c r="C258" s="61"/>
      <c r="D258" s="61"/>
      <c r="E258" s="61"/>
      <c r="F258" s="61"/>
      <c r="G258" s="61"/>
      <c r="H258" s="61"/>
      <c r="I258" s="61"/>
      <c r="J258" s="61"/>
      <c r="K258" s="61"/>
      <c r="L258" s="61"/>
      <c r="M258" s="61"/>
      <c r="N258" s="61"/>
      <c r="O258" s="61"/>
      <c r="P258" s="61"/>
      <c r="Q258" s="61"/>
      <c r="R258" s="61"/>
      <c r="S258" s="61"/>
      <c r="T258" s="61"/>
      <c r="U258" s="61"/>
      <c r="V258" s="301"/>
      <c r="W258" s="61"/>
      <c r="X258" s="62"/>
      <c r="Y258" s="129"/>
      <c r="Z258" s="132"/>
      <c r="AA258" s="64"/>
      <c r="AB258" s="74"/>
      <c r="AC258" s="74"/>
      <c r="AE258" s="74"/>
      <c r="AI258" s="105"/>
      <c r="AK258" s="111"/>
      <c r="AL258" s="111"/>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15"/>
      <c r="DI258" s="115"/>
      <c r="DJ258" s="115"/>
      <c r="DK258" s="115"/>
      <c r="DL258" s="108"/>
    </row>
    <row r="259" spans="1:116" s="63" customFormat="1" ht="125" customHeight="1" x14ac:dyDescent="0.35">
      <c r="A259" s="96"/>
      <c r="B259" s="94"/>
      <c r="C259" s="61"/>
      <c r="D259" s="61"/>
      <c r="E259" s="61"/>
      <c r="F259" s="61"/>
      <c r="G259" s="61"/>
      <c r="H259" s="61"/>
      <c r="I259" s="61"/>
      <c r="J259" s="61"/>
      <c r="K259" s="61"/>
      <c r="L259" s="61"/>
      <c r="M259" s="61"/>
      <c r="N259" s="61"/>
      <c r="O259" s="61"/>
      <c r="P259" s="61"/>
      <c r="Q259" s="61"/>
      <c r="R259" s="61"/>
      <c r="S259" s="61"/>
      <c r="T259" s="61"/>
      <c r="U259" s="61"/>
      <c r="V259" s="301"/>
      <c r="W259" s="61"/>
      <c r="X259" s="62"/>
      <c r="Y259" s="129"/>
      <c r="Z259" s="132"/>
      <c r="AA259" s="64"/>
      <c r="AB259" s="74"/>
      <c r="AC259" s="74"/>
      <c r="AE259" s="74"/>
      <c r="AI259" s="105"/>
      <c r="AK259" s="111"/>
      <c r="AL259" s="111"/>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15"/>
      <c r="DI259" s="115"/>
      <c r="DJ259" s="115"/>
      <c r="DK259" s="115"/>
      <c r="DL259" s="108"/>
    </row>
    <row r="260" spans="1:116" s="63" customFormat="1" ht="125" customHeight="1" x14ac:dyDescent="0.35">
      <c r="A260" s="96"/>
      <c r="B260" s="94"/>
      <c r="C260" s="61"/>
      <c r="D260" s="61"/>
      <c r="E260" s="61"/>
      <c r="F260" s="61"/>
      <c r="G260" s="61"/>
      <c r="H260" s="61"/>
      <c r="I260" s="61"/>
      <c r="J260" s="61"/>
      <c r="K260" s="61"/>
      <c r="L260" s="61"/>
      <c r="M260" s="61"/>
      <c r="N260" s="61"/>
      <c r="O260" s="61"/>
      <c r="P260" s="61"/>
      <c r="Q260" s="61"/>
      <c r="R260" s="61"/>
      <c r="S260" s="61"/>
      <c r="T260" s="61"/>
      <c r="U260" s="61"/>
      <c r="V260" s="301"/>
      <c r="W260" s="61"/>
      <c r="X260" s="62"/>
      <c r="Y260" s="129"/>
      <c r="Z260" s="132"/>
      <c r="AA260" s="64"/>
      <c r="AB260" s="74"/>
      <c r="AC260" s="74"/>
      <c r="AE260" s="74"/>
      <c r="AI260" s="105"/>
      <c r="AK260" s="111"/>
      <c r="AL260" s="111"/>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5"/>
      <c r="DJ260" s="115"/>
      <c r="DK260" s="115"/>
      <c r="DL260" s="108"/>
    </row>
    <row r="261" spans="1:116" s="63" customFormat="1" ht="125" customHeight="1" x14ac:dyDescent="0.35">
      <c r="A261" s="96"/>
      <c r="B261" s="94"/>
      <c r="C261" s="61"/>
      <c r="D261" s="61"/>
      <c r="E261" s="61"/>
      <c r="F261" s="61"/>
      <c r="G261" s="61"/>
      <c r="H261" s="61"/>
      <c r="I261" s="61"/>
      <c r="J261" s="61"/>
      <c r="K261" s="61"/>
      <c r="L261" s="61"/>
      <c r="M261" s="61"/>
      <c r="N261" s="61"/>
      <c r="O261" s="61"/>
      <c r="P261" s="61"/>
      <c r="Q261" s="61"/>
      <c r="R261" s="61"/>
      <c r="S261" s="61"/>
      <c r="T261" s="61"/>
      <c r="U261" s="61"/>
      <c r="V261" s="301"/>
      <c r="W261" s="61"/>
      <c r="X261" s="62"/>
      <c r="Y261" s="129"/>
      <c r="Z261" s="132"/>
      <c r="AA261" s="64"/>
      <c r="AB261" s="74"/>
      <c r="AC261" s="74"/>
      <c r="AE261" s="74"/>
      <c r="AI261" s="105"/>
      <c r="AK261" s="111"/>
      <c r="AL261" s="111"/>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c r="DK261" s="115"/>
      <c r="DL261" s="108"/>
    </row>
    <row r="262" spans="1:116" s="63" customFormat="1" ht="125" customHeight="1" x14ac:dyDescent="0.35">
      <c r="A262" s="96"/>
      <c r="B262" s="94"/>
      <c r="C262" s="61"/>
      <c r="D262" s="61"/>
      <c r="E262" s="61"/>
      <c r="F262" s="61"/>
      <c r="G262" s="61"/>
      <c r="H262" s="61"/>
      <c r="I262" s="61"/>
      <c r="J262" s="61"/>
      <c r="K262" s="61"/>
      <c r="L262" s="61"/>
      <c r="M262" s="61"/>
      <c r="N262" s="61"/>
      <c r="O262" s="61"/>
      <c r="P262" s="61"/>
      <c r="Q262" s="61"/>
      <c r="R262" s="61"/>
      <c r="S262" s="61"/>
      <c r="T262" s="61"/>
      <c r="U262" s="61"/>
      <c r="V262" s="301"/>
      <c r="W262" s="61"/>
      <c r="X262" s="62"/>
      <c r="Y262" s="129"/>
      <c r="Z262" s="132"/>
      <c r="AA262" s="64"/>
      <c r="AB262" s="74"/>
      <c r="AC262" s="74"/>
      <c r="AE262" s="74"/>
      <c r="AI262" s="105"/>
      <c r="AK262" s="111"/>
      <c r="AL262" s="111"/>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5"/>
      <c r="DJ262" s="115"/>
      <c r="DK262" s="115"/>
      <c r="DL262" s="108"/>
    </row>
    <row r="263" spans="1:116" s="63" customFormat="1" ht="125" customHeight="1" x14ac:dyDescent="0.35">
      <c r="A263" s="96"/>
      <c r="B263" s="94"/>
      <c r="C263" s="61"/>
      <c r="D263" s="61"/>
      <c r="E263" s="61"/>
      <c r="F263" s="61"/>
      <c r="G263" s="61"/>
      <c r="H263" s="61"/>
      <c r="I263" s="61"/>
      <c r="J263" s="61"/>
      <c r="K263" s="61"/>
      <c r="L263" s="61"/>
      <c r="M263" s="61"/>
      <c r="N263" s="61"/>
      <c r="O263" s="61"/>
      <c r="P263" s="61"/>
      <c r="Q263" s="61"/>
      <c r="R263" s="61"/>
      <c r="S263" s="61"/>
      <c r="T263" s="61"/>
      <c r="U263" s="61"/>
      <c r="V263" s="301"/>
      <c r="W263" s="61"/>
      <c r="X263" s="62"/>
      <c r="Y263" s="129"/>
      <c r="Z263" s="132"/>
      <c r="AA263" s="64"/>
      <c r="AB263" s="74"/>
      <c r="AC263" s="74"/>
      <c r="AE263" s="74"/>
      <c r="AI263" s="105"/>
      <c r="AK263" s="111"/>
      <c r="AL263" s="111"/>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5"/>
      <c r="DJ263" s="115"/>
      <c r="DK263" s="115"/>
      <c r="DL263" s="108"/>
    </row>
    <row r="264" spans="1:116" s="63" customFormat="1" ht="125" customHeight="1" x14ac:dyDescent="0.35">
      <c r="A264" s="96"/>
      <c r="B264" s="94"/>
      <c r="C264" s="61"/>
      <c r="D264" s="61"/>
      <c r="E264" s="61"/>
      <c r="F264" s="61"/>
      <c r="G264" s="61"/>
      <c r="H264" s="61"/>
      <c r="I264" s="61"/>
      <c r="J264" s="61"/>
      <c r="K264" s="61"/>
      <c r="L264" s="61"/>
      <c r="M264" s="61"/>
      <c r="N264" s="61"/>
      <c r="O264" s="61"/>
      <c r="P264" s="61"/>
      <c r="Q264" s="61"/>
      <c r="R264" s="61"/>
      <c r="S264" s="61"/>
      <c r="T264" s="61"/>
      <c r="U264" s="61"/>
      <c r="V264" s="301"/>
      <c r="W264" s="61"/>
      <c r="X264" s="62"/>
      <c r="Y264" s="129"/>
      <c r="Z264" s="132"/>
      <c r="AA264" s="64"/>
      <c r="AB264" s="74"/>
      <c r="AC264" s="74"/>
      <c r="AE264" s="74"/>
      <c r="AI264" s="105"/>
      <c r="AK264" s="111"/>
      <c r="AL264" s="111"/>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5"/>
      <c r="DJ264" s="115"/>
      <c r="DK264" s="115"/>
      <c r="DL264" s="108"/>
    </row>
    <row r="265" spans="1:116" s="63" customFormat="1" ht="125" customHeight="1" x14ac:dyDescent="0.35">
      <c r="A265" s="96"/>
      <c r="B265" s="94"/>
      <c r="C265" s="61"/>
      <c r="D265" s="61"/>
      <c r="E265" s="61"/>
      <c r="F265" s="61"/>
      <c r="G265" s="61"/>
      <c r="H265" s="61"/>
      <c r="I265" s="61"/>
      <c r="J265" s="61"/>
      <c r="K265" s="61"/>
      <c r="L265" s="61"/>
      <c r="M265" s="61"/>
      <c r="N265" s="61"/>
      <c r="O265" s="61"/>
      <c r="P265" s="61"/>
      <c r="Q265" s="61"/>
      <c r="R265" s="61"/>
      <c r="S265" s="61"/>
      <c r="T265" s="61"/>
      <c r="U265" s="61"/>
      <c r="V265" s="301"/>
      <c r="W265" s="61"/>
      <c r="X265" s="62"/>
      <c r="Y265" s="129"/>
      <c r="Z265" s="132"/>
      <c r="AA265" s="64"/>
      <c r="AB265" s="74"/>
      <c r="AC265" s="74"/>
      <c r="AE265" s="74"/>
      <c r="AI265" s="105"/>
      <c r="AK265" s="111"/>
      <c r="AL265" s="111"/>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5"/>
      <c r="DJ265" s="115"/>
      <c r="DK265" s="115"/>
      <c r="DL265" s="108"/>
    </row>
    <row r="266" spans="1:116" s="63" customFormat="1" ht="125" customHeight="1" x14ac:dyDescent="0.35">
      <c r="A266" s="96"/>
      <c r="B266" s="94"/>
      <c r="C266" s="61"/>
      <c r="D266" s="61"/>
      <c r="E266" s="61"/>
      <c r="F266" s="61"/>
      <c r="G266" s="61"/>
      <c r="H266" s="61"/>
      <c r="I266" s="61"/>
      <c r="J266" s="61"/>
      <c r="K266" s="61"/>
      <c r="L266" s="61"/>
      <c r="M266" s="61"/>
      <c r="N266" s="61"/>
      <c r="O266" s="61"/>
      <c r="P266" s="61"/>
      <c r="Q266" s="61"/>
      <c r="R266" s="61"/>
      <c r="S266" s="61"/>
      <c r="T266" s="61"/>
      <c r="U266" s="61"/>
      <c r="V266" s="301"/>
      <c r="W266" s="61"/>
      <c r="X266" s="62"/>
      <c r="Y266" s="129"/>
      <c r="Z266" s="132"/>
      <c r="AA266" s="64"/>
      <c r="AB266" s="74"/>
      <c r="AC266" s="74"/>
      <c r="AE266" s="74"/>
      <c r="AI266" s="105"/>
      <c r="AK266" s="111"/>
      <c r="AL266" s="111"/>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5"/>
      <c r="DJ266" s="115"/>
      <c r="DK266" s="115"/>
      <c r="DL266" s="108"/>
    </row>
    <row r="267" spans="1:116" s="63" customFormat="1" ht="125" customHeight="1" x14ac:dyDescent="0.35">
      <c r="A267" s="96"/>
      <c r="B267" s="94"/>
      <c r="C267" s="61"/>
      <c r="D267" s="61"/>
      <c r="E267" s="61"/>
      <c r="F267" s="61"/>
      <c r="G267" s="61"/>
      <c r="H267" s="61"/>
      <c r="I267" s="61"/>
      <c r="J267" s="61"/>
      <c r="K267" s="61"/>
      <c r="L267" s="61"/>
      <c r="M267" s="61"/>
      <c r="N267" s="61"/>
      <c r="O267" s="61"/>
      <c r="P267" s="61"/>
      <c r="Q267" s="61"/>
      <c r="R267" s="61"/>
      <c r="S267" s="61"/>
      <c r="T267" s="61"/>
      <c r="U267" s="61"/>
      <c r="V267" s="301"/>
      <c r="W267" s="61"/>
      <c r="X267" s="62"/>
      <c r="Y267" s="129"/>
      <c r="Z267" s="132"/>
      <c r="AA267" s="64"/>
      <c r="AB267" s="74"/>
      <c r="AC267" s="74"/>
      <c r="AE267" s="74"/>
      <c r="AI267" s="105"/>
      <c r="AK267" s="111"/>
      <c r="AL267" s="111"/>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115"/>
      <c r="DJ267" s="115"/>
      <c r="DK267" s="115"/>
      <c r="DL267" s="108"/>
    </row>
    <row r="268" spans="1:116" s="63" customFormat="1" ht="125" customHeight="1" x14ac:dyDescent="0.35">
      <c r="A268" s="96"/>
      <c r="B268" s="94"/>
      <c r="C268" s="61"/>
      <c r="D268" s="61"/>
      <c r="E268" s="61"/>
      <c r="F268" s="61"/>
      <c r="G268" s="61"/>
      <c r="H268" s="61"/>
      <c r="I268" s="61"/>
      <c r="J268" s="61"/>
      <c r="K268" s="61"/>
      <c r="L268" s="61"/>
      <c r="M268" s="61"/>
      <c r="N268" s="61"/>
      <c r="O268" s="61"/>
      <c r="P268" s="61"/>
      <c r="Q268" s="61"/>
      <c r="R268" s="61"/>
      <c r="S268" s="61"/>
      <c r="T268" s="61"/>
      <c r="U268" s="61"/>
      <c r="V268" s="301"/>
      <c r="W268" s="61"/>
      <c r="X268" s="62"/>
      <c r="Y268" s="129"/>
      <c r="Z268" s="132"/>
      <c r="AA268" s="64"/>
      <c r="AB268" s="74"/>
      <c r="AC268" s="74"/>
      <c r="AE268" s="74"/>
      <c r="AI268" s="105"/>
      <c r="AK268" s="111"/>
      <c r="AL268" s="111"/>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5"/>
      <c r="DJ268" s="115"/>
      <c r="DK268" s="115"/>
      <c r="DL268" s="108"/>
    </row>
    <row r="269" spans="1:116" s="63" customFormat="1" ht="125" customHeight="1" x14ac:dyDescent="0.35">
      <c r="A269" s="96"/>
      <c r="B269" s="94"/>
      <c r="C269" s="61"/>
      <c r="D269" s="61"/>
      <c r="E269" s="61"/>
      <c r="F269" s="61"/>
      <c r="G269" s="61"/>
      <c r="H269" s="61"/>
      <c r="I269" s="61"/>
      <c r="J269" s="61"/>
      <c r="K269" s="61"/>
      <c r="L269" s="61"/>
      <c r="M269" s="61"/>
      <c r="N269" s="61"/>
      <c r="O269" s="61"/>
      <c r="P269" s="61"/>
      <c r="Q269" s="61"/>
      <c r="R269" s="61"/>
      <c r="S269" s="61"/>
      <c r="T269" s="61"/>
      <c r="U269" s="61"/>
      <c r="V269" s="301"/>
      <c r="W269" s="61"/>
      <c r="X269" s="62"/>
      <c r="Y269" s="129"/>
      <c r="Z269" s="132"/>
      <c r="AA269" s="64"/>
      <c r="AB269" s="74"/>
      <c r="AC269" s="74"/>
      <c r="AE269" s="74"/>
      <c r="AI269" s="105"/>
      <c r="AK269" s="111"/>
      <c r="AL269" s="111"/>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5"/>
      <c r="DJ269" s="115"/>
      <c r="DK269" s="115"/>
      <c r="DL269" s="108"/>
    </row>
    <row r="270" spans="1:116" s="63" customFormat="1" ht="125" customHeight="1" x14ac:dyDescent="0.35">
      <c r="A270" s="96"/>
      <c r="B270" s="94"/>
      <c r="C270" s="61"/>
      <c r="D270" s="61"/>
      <c r="E270" s="61"/>
      <c r="F270" s="61"/>
      <c r="G270" s="61"/>
      <c r="H270" s="61"/>
      <c r="I270" s="61"/>
      <c r="J270" s="61"/>
      <c r="K270" s="61"/>
      <c r="L270" s="61"/>
      <c r="M270" s="61"/>
      <c r="N270" s="61"/>
      <c r="O270" s="61"/>
      <c r="P270" s="61"/>
      <c r="Q270" s="61"/>
      <c r="R270" s="61"/>
      <c r="S270" s="61"/>
      <c r="T270" s="61"/>
      <c r="U270" s="61"/>
      <c r="V270" s="301"/>
      <c r="W270" s="61"/>
      <c r="X270" s="62"/>
      <c r="Y270" s="129"/>
      <c r="Z270" s="132"/>
      <c r="AA270" s="64"/>
      <c r="AB270" s="74"/>
      <c r="AC270" s="74"/>
      <c r="AE270" s="74"/>
      <c r="AI270" s="105"/>
      <c r="AK270" s="111"/>
      <c r="AL270" s="111"/>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5"/>
      <c r="DJ270" s="115"/>
      <c r="DK270" s="115"/>
      <c r="DL270" s="108"/>
    </row>
    <row r="271" spans="1:116" s="63" customFormat="1" ht="125" customHeight="1" x14ac:dyDescent="0.35">
      <c r="A271" s="96"/>
      <c r="B271" s="94"/>
      <c r="C271" s="61"/>
      <c r="D271" s="61"/>
      <c r="E271" s="61"/>
      <c r="F271" s="61"/>
      <c r="G271" s="61"/>
      <c r="H271" s="61"/>
      <c r="I271" s="61"/>
      <c r="J271" s="61"/>
      <c r="K271" s="61"/>
      <c r="L271" s="61"/>
      <c r="M271" s="61"/>
      <c r="N271" s="61"/>
      <c r="O271" s="61"/>
      <c r="P271" s="61"/>
      <c r="Q271" s="61"/>
      <c r="R271" s="61"/>
      <c r="S271" s="61"/>
      <c r="T271" s="61"/>
      <c r="U271" s="61"/>
      <c r="V271" s="301"/>
      <c r="W271" s="61"/>
      <c r="X271" s="62"/>
      <c r="Y271" s="129"/>
      <c r="Z271" s="132"/>
      <c r="AA271" s="64"/>
      <c r="AB271" s="74"/>
      <c r="AC271" s="74"/>
      <c r="AE271" s="74"/>
      <c r="AI271" s="105"/>
      <c r="AK271" s="111"/>
      <c r="AL271" s="111"/>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5"/>
      <c r="DJ271" s="115"/>
      <c r="DK271" s="115"/>
      <c r="DL271" s="108"/>
    </row>
    <row r="1036" spans="1:1" ht="125" customHeight="1" x14ac:dyDescent="0.35">
      <c r="A1036" s="50" t="s">
        <v>776</v>
      </c>
    </row>
    <row r="1037" spans="1:1" ht="125" customHeight="1" x14ac:dyDescent="0.35">
      <c r="A1037" s="95" t="s">
        <v>783</v>
      </c>
    </row>
    <row r="1038" spans="1:1" ht="125" customHeight="1" x14ac:dyDescent="0.35">
      <c r="A1038" s="50" t="s">
        <v>778</v>
      </c>
    </row>
    <row r="1039" spans="1:1" ht="125" customHeight="1" x14ac:dyDescent="0.35">
      <c r="A1039" s="50" t="s">
        <v>780</v>
      </c>
    </row>
    <row r="1040" spans="1:1" ht="125" customHeight="1" x14ac:dyDescent="0.35">
      <c r="A1040" s="50" t="s">
        <v>782</v>
      </c>
    </row>
    <row r="1041" spans="1:1" ht="125" customHeight="1" x14ac:dyDescent="0.35">
      <c r="A1041" s="50" t="s">
        <v>779</v>
      </c>
    </row>
    <row r="1042" spans="1:1" ht="125" customHeight="1" x14ac:dyDescent="0.35">
      <c r="A1042" s="50" t="s">
        <v>777</v>
      </c>
    </row>
  </sheetData>
  <autoFilter ref="A2:AJ104" xr:uid="{00000000-0009-0000-0000-000000000000}">
    <sortState xmlns:xlrd2="http://schemas.microsoft.com/office/spreadsheetml/2017/richdata2" ref="A3:AJ223">
      <sortCondition ref="Y2:Y104"/>
    </sortState>
  </autoFilter>
  <dataValidations count="2">
    <dataValidation type="list" allowBlank="1" showInputMessage="1" showErrorMessage="1" sqref="AA1 AA20:AA185 AA187:AA1048576" xr:uid="{00000000-0002-0000-0000-000000000000}">
      <formula1>"Yes, No"</formula1>
    </dataValidation>
    <dataValidation type="list" allowBlank="1" showInputMessage="1" showErrorMessage="1" promptTitle="Input Year Range" sqref="V128 V111 V119 V109 V131:V132 V124 V122 V20:V36 V16 V79:V107 V38:V69" xr:uid="{00000000-0002-0000-0000-000001000000}">
      <formula1>DDBB</formula1>
    </dataValidation>
  </dataValidations>
  <hyperlinks>
    <hyperlink ref="AC4" r:id="rId1" xr:uid="{00000000-0004-0000-0000-000000000000}"/>
    <hyperlink ref="Z133" r:id="rId2" xr:uid="{0C8D8ACA-64AD-4F5F-BB1C-DCDB740E0096}"/>
    <hyperlink ref="Z214" r:id="rId3" xr:uid="{A6FA49FE-AFCA-4CB2-95C3-FDE30AC82AC1}"/>
    <hyperlink ref="Z131" r:id="rId4" xr:uid="{01015065-940A-4CA6-BE56-917A534E455B}"/>
    <hyperlink ref="Z176" r:id="rId5" display="https://casetext.com/case/ducks-unlimited-inc-v-boondux-llc-1" xr:uid="{9F82DD98-13C4-48AD-93AE-128383C3DBB6}"/>
  </hyperlinks>
  <pageMargins left="0.25" right="0.25" top="0.25" bottom="0.25" header="0.3" footer="0.3"/>
  <pageSetup paperSize="5" scale="37" fitToHeight="0" orientation="landscape"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260"/>
  <sheetViews>
    <sheetView topLeftCell="A16" workbookViewId="0">
      <selection activeCell="J43" sqref="J43"/>
    </sheetView>
  </sheetViews>
  <sheetFormatPr defaultColWidth="9.1796875" defaultRowHeight="14.5" x14ac:dyDescent="0.35"/>
  <cols>
    <col min="1" max="1" width="45.81640625" customWidth="1"/>
    <col min="2" max="2" width="14.453125" bestFit="1" customWidth="1"/>
  </cols>
  <sheetData>
    <row r="2" spans="1:2" x14ac:dyDescent="0.35">
      <c r="A2" s="37" t="s">
        <v>942</v>
      </c>
    </row>
    <row r="3" spans="1:2" x14ac:dyDescent="0.35">
      <c r="A3" s="32" t="s">
        <v>940</v>
      </c>
      <c r="B3" t="s">
        <v>941</v>
      </c>
    </row>
    <row r="4" spans="1:2" x14ac:dyDescent="0.35">
      <c r="A4" s="33" t="s">
        <v>943</v>
      </c>
      <c r="B4" s="34">
        <v>123</v>
      </c>
    </row>
    <row r="5" spans="1:2" x14ac:dyDescent="0.35">
      <c r="A5" s="33" t="s">
        <v>754</v>
      </c>
      <c r="B5" s="34">
        <v>40</v>
      </c>
    </row>
    <row r="6" spans="1:2" x14ac:dyDescent="0.35">
      <c r="A6" s="33" t="s">
        <v>939</v>
      </c>
      <c r="B6" s="34">
        <v>163</v>
      </c>
    </row>
    <row r="15" spans="1:2" x14ac:dyDescent="0.35">
      <c r="A15" s="37" t="s">
        <v>956</v>
      </c>
    </row>
    <row r="16" spans="1:2" x14ac:dyDescent="0.35">
      <c r="A16" s="32" t="s">
        <v>940</v>
      </c>
      <c r="B16" t="s">
        <v>941</v>
      </c>
    </row>
    <row r="17" spans="1:2" x14ac:dyDescent="0.35">
      <c r="A17" s="33" t="s">
        <v>948</v>
      </c>
      <c r="B17" s="34">
        <v>53</v>
      </c>
    </row>
    <row r="18" spans="1:2" x14ac:dyDescent="0.35">
      <c r="A18" s="33" t="s">
        <v>949</v>
      </c>
      <c r="B18" s="34">
        <v>110</v>
      </c>
    </row>
    <row r="19" spans="1:2" x14ac:dyDescent="0.35">
      <c r="A19" s="33" t="s">
        <v>939</v>
      </c>
      <c r="B19" s="34">
        <v>163</v>
      </c>
    </row>
    <row r="28" spans="1:2" x14ac:dyDescent="0.35">
      <c r="A28" s="37" t="s">
        <v>957</v>
      </c>
    </row>
    <row r="29" spans="1:2" x14ac:dyDescent="0.35">
      <c r="A29" s="32" t="s">
        <v>940</v>
      </c>
      <c r="B29" t="s">
        <v>941</v>
      </c>
    </row>
    <row r="30" spans="1:2" x14ac:dyDescent="0.35">
      <c r="A30" s="33" t="s">
        <v>950</v>
      </c>
      <c r="B30" s="34">
        <v>94</v>
      </c>
    </row>
    <row r="31" spans="1:2" x14ac:dyDescent="0.35">
      <c r="A31" s="33" t="s">
        <v>951</v>
      </c>
      <c r="B31" s="34">
        <v>69</v>
      </c>
    </row>
    <row r="32" spans="1:2" x14ac:dyDescent="0.35">
      <c r="A32" s="33" t="s">
        <v>939</v>
      </c>
      <c r="B32" s="34">
        <v>163</v>
      </c>
    </row>
    <row r="41" spans="1:2" x14ac:dyDescent="0.35">
      <c r="A41" s="37" t="s">
        <v>958</v>
      </c>
    </row>
    <row r="42" spans="1:2" x14ac:dyDescent="0.35">
      <c r="A42" s="32" t="s">
        <v>940</v>
      </c>
      <c r="B42" t="s">
        <v>941</v>
      </c>
    </row>
    <row r="43" spans="1:2" x14ac:dyDescent="0.35">
      <c r="A43" s="33" t="s">
        <v>952</v>
      </c>
      <c r="B43" s="34">
        <v>137</v>
      </c>
    </row>
    <row r="44" spans="1:2" x14ac:dyDescent="0.35">
      <c r="A44" s="33" t="s">
        <v>953</v>
      </c>
      <c r="B44" s="34">
        <v>26</v>
      </c>
    </row>
    <row r="45" spans="1:2" x14ac:dyDescent="0.35">
      <c r="A45" s="33" t="s">
        <v>939</v>
      </c>
      <c r="B45" s="34">
        <v>163</v>
      </c>
    </row>
    <row r="54" spans="1:2" x14ac:dyDescent="0.35">
      <c r="A54" s="37" t="s">
        <v>960</v>
      </c>
    </row>
    <row r="55" spans="1:2" x14ac:dyDescent="0.35">
      <c r="A55" s="32" t="s">
        <v>940</v>
      </c>
      <c r="B55" t="s">
        <v>941</v>
      </c>
    </row>
    <row r="56" spans="1:2" x14ac:dyDescent="0.35">
      <c r="A56" s="33" t="s">
        <v>954</v>
      </c>
      <c r="B56" s="34">
        <v>112</v>
      </c>
    </row>
    <row r="57" spans="1:2" x14ac:dyDescent="0.35">
      <c r="A57" s="33" t="s">
        <v>955</v>
      </c>
      <c r="B57" s="34">
        <v>51</v>
      </c>
    </row>
    <row r="58" spans="1:2" x14ac:dyDescent="0.35">
      <c r="A58" s="33" t="s">
        <v>939</v>
      </c>
      <c r="B58" s="34">
        <v>163</v>
      </c>
    </row>
    <row r="67" spans="1:2" x14ac:dyDescent="0.35">
      <c r="A67" s="37" t="s">
        <v>961</v>
      </c>
    </row>
    <row r="68" spans="1:2" x14ac:dyDescent="0.35">
      <c r="A68" s="32" t="s">
        <v>940</v>
      </c>
      <c r="B68" t="s">
        <v>941</v>
      </c>
    </row>
    <row r="69" spans="1:2" x14ac:dyDescent="0.35">
      <c r="A69" s="33" t="s">
        <v>959</v>
      </c>
      <c r="B69" s="34">
        <v>105</v>
      </c>
    </row>
    <row r="70" spans="1:2" x14ac:dyDescent="0.35">
      <c r="A70" s="33" t="s">
        <v>759</v>
      </c>
      <c r="B70" s="34">
        <v>58</v>
      </c>
    </row>
    <row r="71" spans="1:2" x14ac:dyDescent="0.35">
      <c r="A71" s="33" t="s">
        <v>939</v>
      </c>
      <c r="B71" s="34">
        <v>163</v>
      </c>
    </row>
    <row r="80" spans="1:2" x14ac:dyDescent="0.35">
      <c r="A80" s="37" t="s">
        <v>962</v>
      </c>
    </row>
    <row r="81" spans="1:2" x14ac:dyDescent="0.35">
      <c r="A81" s="32" t="s">
        <v>940</v>
      </c>
      <c r="B81" t="s">
        <v>941</v>
      </c>
    </row>
    <row r="82" spans="1:2" x14ac:dyDescent="0.35">
      <c r="A82" s="33" t="s">
        <v>963</v>
      </c>
      <c r="B82" s="34">
        <v>132</v>
      </c>
    </row>
    <row r="83" spans="1:2" x14ac:dyDescent="0.35">
      <c r="A83" s="33" t="s">
        <v>964</v>
      </c>
      <c r="B83" s="34">
        <v>31</v>
      </c>
    </row>
    <row r="84" spans="1:2" x14ac:dyDescent="0.35">
      <c r="A84" s="33" t="s">
        <v>939</v>
      </c>
      <c r="B84" s="34">
        <v>163</v>
      </c>
    </row>
    <row r="93" spans="1:2" x14ac:dyDescent="0.35">
      <c r="A93" s="37" t="s">
        <v>965</v>
      </c>
    </row>
    <row r="94" spans="1:2" x14ac:dyDescent="0.35">
      <c r="A94" s="32" t="s">
        <v>940</v>
      </c>
      <c r="B94" t="s">
        <v>941</v>
      </c>
    </row>
    <row r="95" spans="1:2" x14ac:dyDescent="0.35">
      <c r="A95" s="33" t="s">
        <v>966</v>
      </c>
      <c r="B95" s="34">
        <v>120</v>
      </c>
    </row>
    <row r="96" spans="1:2" x14ac:dyDescent="0.35">
      <c r="A96" s="33" t="s">
        <v>967</v>
      </c>
      <c r="B96" s="34">
        <v>43</v>
      </c>
    </row>
    <row r="97" spans="1:2" x14ac:dyDescent="0.35">
      <c r="A97" s="33" t="s">
        <v>939</v>
      </c>
      <c r="B97" s="34">
        <v>163</v>
      </c>
    </row>
    <row r="106" spans="1:2" x14ac:dyDescent="0.35">
      <c r="A106" s="37" t="s">
        <v>968</v>
      </c>
    </row>
    <row r="107" spans="1:2" x14ac:dyDescent="0.35">
      <c r="A107" s="32" t="s">
        <v>940</v>
      </c>
      <c r="B107" t="s">
        <v>941</v>
      </c>
    </row>
    <row r="108" spans="1:2" x14ac:dyDescent="0.35">
      <c r="A108" s="33" t="s">
        <v>969</v>
      </c>
      <c r="B108" s="34">
        <v>120</v>
      </c>
    </row>
    <row r="109" spans="1:2" x14ac:dyDescent="0.35">
      <c r="A109" s="33" t="s">
        <v>970</v>
      </c>
      <c r="B109" s="34">
        <v>43</v>
      </c>
    </row>
    <row r="110" spans="1:2" x14ac:dyDescent="0.35">
      <c r="A110" s="33" t="s">
        <v>939</v>
      </c>
      <c r="B110" s="34">
        <v>163</v>
      </c>
    </row>
    <row r="119" spans="1:2" x14ac:dyDescent="0.35">
      <c r="A119" s="37" t="s">
        <v>971</v>
      </c>
    </row>
    <row r="120" spans="1:2" x14ac:dyDescent="0.35">
      <c r="A120" s="32" t="s">
        <v>940</v>
      </c>
      <c r="B120" t="s">
        <v>941</v>
      </c>
    </row>
    <row r="121" spans="1:2" x14ac:dyDescent="0.35">
      <c r="A121" s="33" t="s">
        <v>972</v>
      </c>
      <c r="B121" s="34">
        <v>148</v>
      </c>
    </row>
    <row r="122" spans="1:2" x14ac:dyDescent="0.35">
      <c r="A122" s="33" t="s">
        <v>973</v>
      </c>
      <c r="B122" s="34">
        <v>15</v>
      </c>
    </row>
    <row r="123" spans="1:2" x14ac:dyDescent="0.35">
      <c r="A123" s="33" t="s">
        <v>939</v>
      </c>
      <c r="B123" s="34">
        <v>163</v>
      </c>
    </row>
    <row r="132" spans="1:2" x14ac:dyDescent="0.35">
      <c r="A132" s="37" t="s">
        <v>974</v>
      </c>
    </row>
    <row r="133" spans="1:2" x14ac:dyDescent="0.35">
      <c r="A133" s="32" t="s">
        <v>940</v>
      </c>
      <c r="B133" t="s">
        <v>941</v>
      </c>
    </row>
    <row r="134" spans="1:2" x14ac:dyDescent="0.35">
      <c r="A134" s="33" t="s">
        <v>975</v>
      </c>
      <c r="B134" s="34">
        <v>86</v>
      </c>
    </row>
    <row r="135" spans="1:2" x14ac:dyDescent="0.35">
      <c r="A135" s="33" t="s">
        <v>976</v>
      </c>
      <c r="B135" s="34">
        <v>77</v>
      </c>
    </row>
    <row r="136" spans="1:2" x14ac:dyDescent="0.35">
      <c r="A136" s="33" t="s">
        <v>939</v>
      </c>
      <c r="B136" s="34">
        <v>163</v>
      </c>
    </row>
    <row r="145" spans="1:2" x14ac:dyDescent="0.35">
      <c r="A145" s="37" t="s">
        <v>977</v>
      </c>
    </row>
    <row r="146" spans="1:2" x14ac:dyDescent="0.35">
      <c r="A146" s="32" t="s">
        <v>940</v>
      </c>
      <c r="B146" t="s">
        <v>941</v>
      </c>
    </row>
    <row r="147" spans="1:2" x14ac:dyDescent="0.35">
      <c r="A147" s="33" t="s">
        <v>978</v>
      </c>
      <c r="B147" s="34">
        <v>85</v>
      </c>
    </row>
    <row r="148" spans="1:2" x14ac:dyDescent="0.35">
      <c r="A148" s="33" t="s">
        <v>979</v>
      </c>
      <c r="B148" s="34">
        <v>78</v>
      </c>
    </row>
    <row r="149" spans="1:2" x14ac:dyDescent="0.35">
      <c r="A149" s="33" t="s">
        <v>939</v>
      </c>
      <c r="B149" s="34">
        <v>163</v>
      </c>
    </row>
    <row r="158" spans="1:2" x14ac:dyDescent="0.35">
      <c r="A158" s="37" t="s">
        <v>980</v>
      </c>
    </row>
    <row r="159" spans="1:2" x14ac:dyDescent="0.35">
      <c r="A159" s="32" t="s">
        <v>940</v>
      </c>
      <c r="B159" t="s">
        <v>941</v>
      </c>
    </row>
    <row r="160" spans="1:2" x14ac:dyDescent="0.35">
      <c r="A160" s="33" t="s">
        <v>981</v>
      </c>
      <c r="B160" s="34">
        <v>75</v>
      </c>
    </row>
    <row r="161" spans="1:2" x14ac:dyDescent="0.35">
      <c r="A161" s="33" t="s">
        <v>982</v>
      </c>
      <c r="B161" s="34">
        <v>88</v>
      </c>
    </row>
    <row r="162" spans="1:2" x14ac:dyDescent="0.35">
      <c r="A162" s="33" t="s">
        <v>939</v>
      </c>
      <c r="B162" s="34">
        <v>163</v>
      </c>
    </row>
    <row r="171" spans="1:2" x14ac:dyDescent="0.35">
      <c r="A171" s="37" t="s">
        <v>983</v>
      </c>
    </row>
    <row r="172" spans="1:2" x14ac:dyDescent="0.35">
      <c r="A172" s="32" t="s">
        <v>940</v>
      </c>
      <c r="B172" t="s">
        <v>941</v>
      </c>
    </row>
    <row r="173" spans="1:2" x14ac:dyDescent="0.35">
      <c r="A173" s="33" t="s">
        <v>984</v>
      </c>
      <c r="B173" s="34">
        <v>150</v>
      </c>
    </row>
    <row r="174" spans="1:2" x14ac:dyDescent="0.35">
      <c r="A174" s="33" t="s">
        <v>985</v>
      </c>
      <c r="B174" s="34">
        <v>13</v>
      </c>
    </row>
    <row r="175" spans="1:2" x14ac:dyDescent="0.35">
      <c r="A175" s="33" t="s">
        <v>939</v>
      </c>
      <c r="B175" s="34">
        <v>163</v>
      </c>
    </row>
    <row r="184" spans="1:2" x14ac:dyDescent="0.35">
      <c r="A184" s="37" t="s">
        <v>986</v>
      </c>
    </row>
    <row r="185" spans="1:2" x14ac:dyDescent="0.35">
      <c r="A185" s="32" t="s">
        <v>940</v>
      </c>
      <c r="B185" t="s">
        <v>941</v>
      </c>
    </row>
    <row r="186" spans="1:2" x14ac:dyDescent="0.35">
      <c r="A186" s="33" t="s">
        <v>987</v>
      </c>
      <c r="B186" s="34">
        <v>129</v>
      </c>
    </row>
    <row r="187" spans="1:2" x14ac:dyDescent="0.35">
      <c r="A187" s="33" t="s">
        <v>988</v>
      </c>
      <c r="B187" s="34">
        <v>34</v>
      </c>
    </row>
    <row r="188" spans="1:2" x14ac:dyDescent="0.35">
      <c r="A188" s="33" t="s">
        <v>939</v>
      </c>
      <c r="B188" s="34">
        <v>163</v>
      </c>
    </row>
    <row r="197" spans="1:2" x14ac:dyDescent="0.35">
      <c r="A197" s="37" t="s">
        <v>989</v>
      </c>
    </row>
    <row r="198" spans="1:2" x14ac:dyDescent="0.35">
      <c r="A198" s="32" t="s">
        <v>940</v>
      </c>
      <c r="B198" t="s">
        <v>941</v>
      </c>
    </row>
    <row r="199" spans="1:2" x14ac:dyDescent="0.35">
      <c r="A199" s="33" t="s">
        <v>990</v>
      </c>
      <c r="B199" s="34">
        <v>156</v>
      </c>
    </row>
    <row r="200" spans="1:2" x14ac:dyDescent="0.35">
      <c r="A200" s="33" t="s">
        <v>777</v>
      </c>
      <c r="B200" s="34">
        <v>2</v>
      </c>
    </row>
    <row r="201" spans="1:2" x14ac:dyDescent="0.35">
      <c r="A201" s="33" t="s">
        <v>991</v>
      </c>
      <c r="B201" s="34">
        <v>5</v>
      </c>
    </row>
    <row r="202" spans="1:2" x14ac:dyDescent="0.35">
      <c r="A202" s="33" t="s">
        <v>939</v>
      </c>
      <c r="B202" s="34">
        <v>163</v>
      </c>
    </row>
    <row r="210" spans="1:2" x14ac:dyDescent="0.35">
      <c r="A210" s="37" t="s">
        <v>992</v>
      </c>
    </row>
    <row r="211" spans="1:2" x14ac:dyDescent="0.35">
      <c r="A211" s="32" t="s">
        <v>940</v>
      </c>
      <c r="B211" t="s">
        <v>941</v>
      </c>
    </row>
    <row r="212" spans="1:2" x14ac:dyDescent="0.35">
      <c r="A212" s="33" t="s">
        <v>993</v>
      </c>
      <c r="B212" s="34">
        <v>152</v>
      </c>
    </row>
    <row r="213" spans="1:2" x14ac:dyDescent="0.35">
      <c r="A213" s="33" t="s">
        <v>994</v>
      </c>
      <c r="B213" s="34">
        <v>11</v>
      </c>
    </row>
    <row r="214" spans="1:2" x14ac:dyDescent="0.35">
      <c r="A214" s="33" t="s">
        <v>939</v>
      </c>
      <c r="B214" s="34">
        <v>163</v>
      </c>
    </row>
    <row r="223" spans="1:2" x14ac:dyDescent="0.35">
      <c r="A223" s="37" t="s">
        <v>995</v>
      </c>
    </row>
    <row r="224" spans="1:2" x14ac:dyDescent="0.35">
      <c r="A224" s="32" t="s">
        <v>940</v>
      </c>
      <c r="B224" t="s">
        <v>941</v>
      </c>
    </row>
    <row r="225" spans="1:2" x14ac:dyDescent="0.35">
      <c r="A225" s="33" t="s">
        <v>996</v>
      </c>
      <c r="B225" s="34">
        <v>125</v>
      </c>
    </row>
    <row r="226" spans="1:2" x14ac:dyDescent="0.35">
      <c r="A226" s="33" t="s">
        <v>997</v>
      </c>
      <c r="B226" s="34">
        <v>38</v>
      </c>
    </row>
    <row r="227" spans="1:2" x14ac:dyDescent="0.35">
      <c r="A227" s="33" t="s">
        <v>939</v>
      </c>
      <c r="B227" s="34">
        <v>163</v>
      </c>
    </row>
    <row r="236" spans="1:2" x14ac:dyDescent="0.35">
      <c r="A236" s="37" t="s">
        <v>998</v>
      </c>
    </row>
    <row r="237" spans="1:2" x14ac:dyDescent="0.35">
      <c r="A237" s="32" t="s">
        <v>940</v>
      </c>
      <c r="B237" t="s">
        <v>941</v>
      </c>
    </row>
    <row r="238" spans="1:2" x14ac:dyDescent="0.35">
      <c r="A238" s="33" t="s">
        <v>999</v>
      </c>
      <c r="B238" s="34">
        <v>157</v>
      </c>
    </row>
    <row r="239" spans="1:2" x14ac:dyDescent="0.35">
      <c r="A239" s="33" t="s">
        <v>1000</v>
      </c>
      <c r="B239" s="34">
        <v>6</v>
      </c>
    </row>
    <row r="240" spans="1:2" x14ac:dyDescent="0.35">
      <c r="A240" s="33" t="s">
        <v>939</v>
      </c>
      <c r="B240" s="34">
        <v>163</v>
      </c>
    </row>
    <row r="249" spans="1:2" x14ac:dyDescent="0.35">
      <c r="A249" s="37" t="s">
        <v>1001</v>
      </c>
    </row>
    <row r="250" spans="1:2" x14ac:dyDescent="0.35">
      <c r="A250" s="32" t="s">
        <v>940</v>
      </c>
      <c r="B250" t="s">
        <v>941</v>
      </c>
    </row>
    <row r="251" spans="1:2" x14ac:dyDescent="0.35">
      <c r="A251" s="33" t="s">
        <v>776</v>
      </c>
      <c r="B251" s="34">
        <v>14</v>
      </c>
    </row>
    <row r="252" spans="1:2" x14ac:dyDescent="0.35">
      <c r="A252" s="33" t="s">
        <v>861</v>
      </c>
      <c r="B252" s="34">
        <v>2</v>
      </c>
    </row>
    <row r="253" spans="1:2" x14ac:dyDescent="0.35">
      <c r="A253" s="33" t="s">
        <v>779</v>
      </c>
      <c r="B253" s="34">
        <v>23</v>
      </c>
    </row>
    <row r="254" spans="1:2" x14ac:dyDescent="0.35">
      <c r="A254" s="33" t="s">
        <v>783</v>
      </c>
      <c r="B254" s="34">
        <v>8</v>
      </c>
    </row>
    <row r="255" spans="1:2" x14ac:dyDescent="0.35">
      <c r="A255" s="33" t="s">
        <v>778</v>
      </c>
      <c r="B255" s="34">
        <v>13</v>
      </c>
    </row>
    <row r="256" spans="1:2" x14ac:dyDescent="0.35">
      <c r="A256" s="33" t="s">
        <v>780</v>
      </c>
      <c r="B256" s="34">
        <v>12</v>
      </c>
    </row>
    <row r="257" spans="1:2" x14ac:dyDescent="0.35">
      <c r="A257" s="33" t="s">
        <v>782</v>
      </c>
      <c r="B257" s="34">
        <v>1</v>
      </c>
    </row>
    <row r="258" spans="1:2" x14ac:dyDescent="0.35">
      <c r="A258" s="33" t="s">
        <v>934</v>
      </c>
      <c r="B258" s="34">
        <v>1</v>
      </c>
    </row>
    <row r="259" spans="1:2" x14ac:dyDescent="0.35">
      <c r="A259" s="33" t="s">
        <v>777</v>
      </c>
      <c r="B259" s="34">
        <v>89</v>
      </c>
    </row>
    <row r="260" spans="1:2" ht="15" thickBot="1" x14ac:dyDescent="0.4">
      <c r="A260" s="33" t="s">
        <v>939</v>
      </c>
      <c r="B260" s="34">
        <v>163</v>
      </c>
    </row>
  </sheetData>
  <pageMargins left="0.7" right="0.7" top="0.75" bottom="0.75" header="0.3" footer="0.3"/>
  <pageSetup scale="85" fitToHeight="0" orientation="landscape"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4"/>
  <sheetViews>
    <sheetView workbookViewId="0"/>
  </sheetViews>
  <sheetFormatPr defaultColWidth="9.1796875" defaultRowHeight="14.5" x14ac:dyDescent="0.35"/>
  <cols>
    <col min="1" max="1" width="26.1796875" customWidth="1"/>
    <col min="2" max="2" width="14.453125" customWidth="1"/>
    <col min="10" max="10" width="29.6328125" customWidth="1"/>
    <col min="11" max="11" width="14.453125" customWidth="1"/>
    <col min="13" max="14" width="9.1796875" customWidth="1"/>
  </cols>
  <sheetData>
    <row r="1" spans="1:11" x14ac:dyDescent="0.35">
      <c r="A1" s="32" t="s">
        <v>761</v>
      </c>
      <c r="B1" t="s">
        <v>775</v>
      </c>
      <c r="J1" s="32" t="s">
        <v>762</v>
      </c>
      <c r="K1" t="s">
        <v>774</v>
      </c>
    </row>
    <row r="3" spans="1:11" x14ac:dyDescent="0.35">
      <c r="A3" s="32" t="s">
        <v>940</v>
      </c>
      <c r="B3" t="s">
        <v>941</v>
      </c>
      <c r="J3" s="32" t="s">
        <v>940</v>
      </c>
      <c r="K3" t="s">
        <v>941</v>
      </c>
    </row>
    <row r="4" spans="1:11" x14ac:dyDescent="0.35">
      <c r="A4" s="33" t="s">
        <v>1002</v>
      </c>
      <c r="B4" s="34">
        <v>6</v>
      </c>
      <c r="J4" s="33" t="s">
        <v>1002</v>
      </c>
      <c r="K4" s="34">
        <v>51</v>
      </c>
    </row>
    <row r="5" spans="1:11" x14ac:dyDescent="0.35">
      <c r="A5" s="33" t="s">
        <v>767</v>
      </c>
      <c r="B5" s="34">
        <v>37</v>
      </c>
      <c r="J5" s="33" t="s">
        <v>767</v>
      </c>
      <c r="K5" s="34">
        <v>69</v>
      </c>
    </row>
    <row r="6" spans="1:11" x14ac:dyDescent="0.35">
      <c r="A6" s="33" t="s">
        <v>939</v>
      </c>
      <c r="B6" s="34">
        <v>43</v>
      </c>
      <c r="J6" s="33" t="s">
        <v>939</v>
      </c>
      <c r="K6" s="34">
        <v>120</v>
      </c>
    </row>
    <row r="18" spans="1:11" x14ac:dyDescent="0.35">
      <c r="A18" s="32" t="s">
        <v>761</v>
      </c>
      <c r="B18" t="s">
        <v>775</v>
      </c>
      <c r="J18" s="32" t="s">
        <v>762</v>
      </c>
      <c r="K18" t="s">
        <v>774</v>
      </c>
    </row>
    <row r="20" spans="1:11" x14ac:dyDescent="0.35">
      <c r="A20" s="32" t="s">
        <v>940</v>
      </c>
      <c r="B20" t="s">
        <v>941</v>
      </c>
      <c r="J20" s="32" t="s">
        <v>940</v>
      </c>
      <c r="K20" t="s">
        <v>941</v>
      </c>
    </row>
    <row r="21" spans="1:11" x14ac:dyDescent="0.35">
      <c r="A21" s="33" t="s">
        <v>984</v>
      </c>
      <c r="B21" s="34">
        <v>36</v>
      </c>
      <c r="J21" s="33" t="s">
        <v>984</v>
      </c>
      <c r="K21" s="34">
        <v>107</v>
      </c>
    </row>
    <row r="22" spans="1:11" x14ac:dyDescent="0.35">
      <c r="A22" s="33" t="s">
        <v>768</v>
      </c>
      <c r="B22" s="34">
        <v>7</v>
      </c>
      <c r="J22" s="33" t="s">
        <v>768</v>
      </c>
      <c r="K22" s="34">
        <v>13</v>
      </c>
    </row>
    <row r="23" spans="1:11" x14ac:dyDescent="0.35">
      <c r="A23" s="33" t="s">
        <v>939</v>
      </c>
      <c r="B23" s="34">
        <v>43</v>
      </c>
      <c r="J23" s="33" t="s">
        <v>939</v>
      </c>
      <c r="K23" s="34">
        <v>120</v>
      </c>
    </row>
    <row r="35" spans="1:11" x14ac:dyDescent="0.35">
      <c r="A35" s="32" t="s">
        <v>761</v>
      </c>
      <c r="B35" t="s">
        <v>775</v>
      </c>
      <c r="J35" s="32" t="s">
        <v>762</v>
      </c>
      <c r="K35" t="s">
        <v>774</v>
      </c>
    </row>
    <row r="37" spans="1:11" x14ac:dyDescent="0.35">
      <c r="A37" s="32" t="s">
        <v>940</v>
      </c>
      <c r="B37" t="s">
        <v>941</v>
      </c>
      <c r="J37" s="32" t="s">
        <v>940</v>
      </c>
      <c r="K37" t="s">
        <v>941</v>
      </c>
    </row>
    <row r="38" spans="1:11" x14ac:dyDescent="0.35">
      <c r="A38" s="33" t="s">
        <v>987</v>
      </c>
      <c r="B38" s="34">
        <v>24</v>
      </c>
      <c r="J38" s="33" t="s">
        <v>987</v>
      </c>
      <c r="K38" s="34">
        <v>89</v>
      </c>
    </row>
    <row r="39" spans="1:11" x14ac:dyDescent="0.35">
      <c r="A39" s="33" t="s">
        <v>769</v>
      </c>
      <c r="B39" s="34">
        <v>19</v>
      </c>
      <c r="J39" s="33" t="s">
        <v>769</v>
      </c>
      <c r="K39" s="34">
        <v>31</v>
      </c>
    </row>
    <row r="40" spans="1:11" x14ac:dyDescent="0.35">
      <c r="A40" s="33" t="s">
        <v>939</v>
      </c>
      <c r="B40" s="34">
        <v>43</v>
      </c>
      <c r="J40" s="33" t="s">
        <v>939</v>
      </c>
      <c r="K40" s="34">
        <v>120</v>
      </c>
    </row>
    <row r="52" spans="1:11" x14ac:dyDescent="0.35">
      <c r="A52" s="32" t="s">
        <v>761</v>
      </c>
      <c r="B52" t="s">
        <v>775</v>
      </c>
      <c r="J52" s="32" t="s">
        <v>762</v>
      </c>
      <c r="K52" t="s">
        <v>774</v>
      </c>
    </row>
    <row r="54" spans="1:11" x14ac:dyDescent="0.35">
      <c r="A54" s="32" t="s">
        <v>940</v>
      </c>
      <c r="B54" t="s">
        <v>941</v>
      </c>
      <c r="J54" s="32" t="s">
        <v>940</v>
      </c>
      <c r="K54" t="s">
        <v>941</v>
      </c>
    </row>
    <row r="55" spans="1:11" x14ac:dyDescent="0.35">
      <c r="A55" s="33" t="s">
        <v>1003</v>
      </c>
      <c r="B55" s="34">
        <v>36</v>
      </c>
      <c r="J55" s="33" t="s">
        <v>1005</v>
      </c>
      <c r="K55" s="34">
        <v>111</v>
      </c>
    </row>
    <row r="56" spans="1:11" x14ac:dyDescent="0.35">
      <c r="A56" s="33" t="s">
        <v>771</v>
      </c>
      <c r="B56" s="34">
        <v>7</v>
      </c>
      <c r="J56" s="33" t="s">
        <v>771</v>
      </c>
      <c r="K56" s="34">
        <v>9</v>
      </c>
    </row>
    <row r="57" spans="1:11" x14ac:dyDescent="0.35">
      <c r="A57" s="33" t="s">
        <v>939</v>
      </c>
      <c r="B57" s="34">
        <v>43</v>
      </c>
      <c r="J57" s="33" t="s">
        <v>939</v>
      </c>
      <c r="K57" s="34">
        <v>120</v>
      </c>
    </row>
    <row r="69" spans="1:11" x14ac:dyDescent="0.35">
      <c r="A69" s="32" t="s">
        <v>761</v>
      </c>
      <c r="B69" t="s">
        <v>775</v>
      </c>
      <c r="J69" s="32" t="s">
        <v>762</v>
      </c>
      <c r="K69" t="s">
        <v>775</v>
      </c>
    </row>
    <row r="71" spans="1:11" x14ac:dyDescent="0.35">
      <c r="A71" s="32" t="s">
        <v>940</v>
      </c>
      <c r="B71" t="s">
        <v>941</v>
      </c>
      <c r="J71" s="32" t="s">
        <v>940</v>
      </c>
      <c r="K71" t="s">
        <v>941</v>
      </c>
    </row>
    <row r="72" spans="1:11" x14ac:dyDescent="0.35">
      <c r="A72" s="33" t="s">
        <v>1004</v>
      </c>
      <c r="B72" s="34">
        <v>28</v>
      </c>
      <c r="J72" s="33" t="s">
        <v>1004</v>
      </c>
      <c r="K72" s="34">
        <v>31</v>
      </c>
    </row>
    <row r="73" spans="1:11" x14ac:dyDescent="0.35">
      <c r="A73" s="33" t="s">
        <v>772</v>
      </c>
      <c r="B73" s="34">
        <v>15</v>
      </c>
      <c r="J73" s="33" t="s">
        <v>772</v>
      </c>
      <c r="K73" s="34">
        <v>12</v>
      </c>
    </row>
    <row r="74" spans="1:11" x14ac:dyDescent="0.35">
      <c r="A74" s="33" t="s">
        <v>939</v>
      </c>
      <c r="B74" s="34">
        <v>43</v>
      </c>
      <c r="J74" s="33" t="s">
        <v>939</v>
      </c>
      <c r="K74" s="34">
        <v>43</v>
      </c>
    </row>
  </sheetData>
  <pageMargins left="0.7" right="0.7" top="0.75" bottom="0.75" header="0.3" footer="0.3"/>
  <pageSetup orientation="portrait" r:id="rId11"/>
  <headerFooter alignWithMargins="0"/>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B38"/>
  <sheetViews>
    <sheetView workbookViewId="0"/>
  </sheetViews>
  <sheetFormatPr defaultColWidth="9.1796875" defaultRowHeight="14.5" x14ac:dyDescent="0.35"/>
  <cols>
    <col min="1" max="1" width="36.1796875" customWidth="1"/>
    <col min="2" max="2" width="14.453125" customWidth="1"/>
    <col min="3" max="3" width="30" customWidth="1"/>
    <col min="4" max="4" width="11.36328125" customWidth="1"/>
    <col min="5" max="5" width="11.36328125" bestFit="1" customWidth="1"/>
  </cols>
  <sheetData>
    <row r="3" spans="1:2" x14ac:dyDescent="0.35">
      <c r="A3" s="37" t="s">
        <v>1006</v>
      </c>
    </row>
    <row r="4" spans="1:2" x14ac:dyDescent="0.35">
      <c r="A4" s="32" t="s">
        <v>940</v>
      </c>
      <c r="B4" t="s">
        <v>941</v>
      </c>
    </row>
    <row r="5" spans="1:2" x14ac:dyDescent="0.35">
      <c r="A5" s="33" t="s">
        <v>943</v>
      </c>
      <c r="B5" s="35"/>
    </row>
    <row r="6" spans="1:2" x14ac:dyDescent="0.35">
      <c r="A6" s="36" t="s">
        <v>946</v>
      </c>
      <c r="B6" s="35">
        <v>0.25153374233128833</v>
      </c>
    </row>
    <row r="7" spans="1:2" x14ac:dyDescent="0.35">
      <c r="A7" s="36" t="s">
        <v>947</v>
      </c>
      <c r="B7" s="35">
        <v>0.50306748466257667</v>
      </c>
    </row>
    <row r="8" spans="1:2" x14ac:dyDescent="0.35">
      <c r="A8" s="33" t="s">
        <v>944</v>
      </c>
      <c r="B8" s="35">
        <v>0.754601226993865</v>
      </c>
    </row>
    <row r="9" spans="1:2" x14ac:dyDescent="0.35">
      <c r="A9" s="33" t="s">
        <v>754</v>
      </c>
      <c r="B9" s="35"/>
    </row>
    <row r="10" spans="1:2" x14ac:dyDescent="0.35">
      <c r="A10" s="36" t="s">
        <v>946</v>
      </c>
      <c r="B10" s="35">
        <v>7.3619631901840496E-2</v>
      </c>
    </row>
    <row r="11" spans="1:2" x14ac:dyDescent="0.35">
      <c r="A11" s="36" t="s">
        <v>947</v>
      </c>
      <c r="B11" s="35">
        <v>0.17177914110429449</v>
      </c>
    </row>
    <row r="12" spans="1:2" x14ac:dyDescent="0.35">
      <c r="A12" s="33" t="s">
        <v>945</v>
      </c>
      <c r="B12" s="35">
        <v>0.24539877300613497</v>
      </c>
    </row>
    <row r="13" spans="1:2" x14ac:dyDescent="0.35">
      <c r="A13" s="33" t="s">
        <v>939</v>
      </c>
      <c r="B13" s="35">
        <v>1</v>
      </c>
    </row>
    <row r="26" spans="1:2" x14ac:dyDescent="0.35">
      <c r="A26" s="37" t="s">
        <v>1011</v>
      </c>
    </row>
    <row r="27" spans="1:2" x14ac:dyDescent="0.35">
      <c r="A27" s="32" t="s">
        <v>940</v>
      </c>
      <c r="B27" t="s">
        <v>941</v>
      </c>
    </row>
    <row r="28" spans="1:2" x14ac:dyDescent="0.35">
      <c r="A28" s="33" t="s">
        <v>1007</v>
      </c>
      <c r="B28" s="34"/>
    </row>
    <row r="29" spans="1:2" x14ac:dyDescent="0.35">
      <c r="A29" s="36" t="s">
        <v>776</v>
      </c>
      <c r="B29" s="34">
        <v>11</v>
      </c>
    </row>
    <row r="30" spans="1:2" x14ac:dyDescent="0.35">
      <c r="A30" s="36" t="s">
        <v>861</v>
      </c>
      <c r="B30" s="34">
        <v>1</v>
      </c>
    </row>
    <row r="31" spans="1:2" x14ac:dyDescent="0.35">
      <c r="A31" s="36" t="s">
        <v>779</v>
      </c>
      <c r="B31" s="34">
        <v>7</v>
      </c>
    </row>
    <row r="32" spans="1:2" x14ac:dyDescent="0.35">
      <c r="A32" s="33" t="s">
        <v>1008</v>
      </c>
      <c r="B32" s="34">
        <v>19</v>
      </c>
    </row>
    <row r="33" spans="1:2" x14ac:dyDescent="0.35">
      <c r="A33" s="33" t="s">
        <v>1009</v>
      </c>
      <c r="B33" s="34"/>
    </row>
    <row r="34" spans="1:2" x14ac:dyDescent="0.35">
      <c r="A34" s="36" t="s">
        <v>776</v>
      </c>
      <c r="B34" s="34">
        <v>3</v>
      </c>
    </row>
    <row r="35" spans="1:2" x14ac:dyDescent="0.35">
      <c r="A35" s="36" t="s">
        <v>861</v>
      </c>
      <c r="B35" s="34">
        <v>1</v>
      </c>
    </row>
    <row r="36" spans="1:2" x14ac:dyDescent="0.35">
      <c r="A36" s="36" t="s">
        <v>779</v>
      </c>
      <c r="B36" s="34">
        <v>16</v>
      </c>
    </row>
    <row r="37" spans="1:2" x14ac:dyDescent="0.35">
      <c r="A37" s="33" t="s">
        <v>1010</v>
      </c>
      <c r="B37" s="34">
        <v>20</v>
      </c>
    </row>
    <row r="38" spans="1:2" x14ac:dyDescent="0.35">
      <c r="A38" s="33" t="s">
        <v>939</v>
      </c>
      <c r="B38" s="34">
        <v>39</v>
      </c>
    </row>
  </sheetData>
  <pageMargins left="0.7" right="0.7" top="0.75" bottom="0.75" header="0.3" footer="0.3"/>
  <pageSetup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006"/>
  <sheetViews>
    <sheetView zoomScale="60" zoomScaleNormal="60" zoomScalePageLayoutView="95" workbookViewId="0">
      <pane xSplit="23" ySplit="2" topLeftCell="X3" activePane="bottomRight" state="frozen"/>
      <selection pane="topRight" activeCell="X1" sqref="X1"/>
      <selection pane="bottomLeft" activeCell="A3" sqref="A3"/>
      <selection pane="bottomRight" activeCell="T39" sqref="T39"/>
    </sheetView>
  </sheetViews>
  <sheetFormatPr defaultColWidth="9.1796875" defaultRowHeight="30.75" customHeight="1" x14ac:dyDescent="0.35"/>
  <cols>
    <col min="1" max="1" width="3.81640625" style="11" customWidth="1"/>
    <col min="2" max="20" width="3.6328125" style="6" customWidth="1"/>
    <col min="21" max="21" width="6" style="7" customWidth="1"/>
    <col min="22" max="22" width="5.36328125" style="1" customWidth="1"/>
    <col min="23" max="23" width="6.6328125" style="10" customWidth="1"/>
    <col min="24" max="24" width="9.6328125" style="5" customWidth="1"/>
    <col min="25" max="25" width="28.6328125" style="1" customWidth="1"/>
    <col min="26" max="26" width="5.81640625" style="1" customWidth="1"/>
    <col min="27" max="29" width="16.6328125" style="1" customWidth="1"/>
    <col min="30" max="30" width="7.81640625" style="1" customWidth="1"/>
    <col min="31" max="31" width="16.6328125" style="1" customWidth="1"/>
    <col min="32" max="32" width="16" style="1" customWidth="1"/>
    <col min="33" max="33" width="17.453125" style="1" customWidth="1"/>
    <col min="34" max="34" width="26" style="1" customWidth="1"/>
    <col min="35" max="35" width="21.1796875" style="1" customWidth="1"/>
    <col min="36" max="37" width="9.1796875" style="1"/>
    <col min="38" max="38" width="9.1796875" style="1" hidden="1" customWidth="1"/>
    <col min="39" max="16384" width="9.1796875" style="1"/>
  </cols>
  <sheetData>
    <row r="1" spans="1:38" s="3" customFormat="1" ht="294" customHeight="1" x14ac:dyDescent="0.35">
      <c r="A1" s="23" t="s">
        <v>753</v>
      </c>
      <c r="B1" s="14" t="s">
        <v>754</v>
      </c>
      <c r="C1" s="14" t="s">
        <v>755</v>
      </c>
      <c r="D1" s="14" t="s">
        <v>756</v>
      </c>
      <c r="E1" s="14" t="s">
        <v>757</v>
      </c>
      <c r="F1" s="14" t="s">
        <v>758</v>
      </c>
      <c r="G1" s="14" t="s">
        <v>759</v>
      </c>
      <c r="H1" s="14" t="s">
        <v>760</v>
      </c>
      <c r="I1" s="14" t="s">
        <v>761</v>
      </c>
      <c r="J1" s="14" t="s">
        <v>762</v>
      </c>
      <c r="K1" s="14" t="s">
        <v>763</v>
      </c>
      <c r="L1" s="14" t="s">
        <v>765</v>
      </c>
      <c r="M1" s="14" t="s">
        <v>766</v>
      </c>
      <c r="N1" s="14" t="s">
        <v>767</v>
      </c>
      <c r="O1" s="14" t="s">
        <v>768</v>
      </c>
      <c r="P1" s="14" t="s">
        <v>769</v>
      </c>
      <c r="Q1" s="14" t="s">
        <v>770</v>
      </c>
      <c r="R1" s="14" t="s">
        <v>771</v>
      </c>
      <c r="S1" s="14" t="s">
        <v>772</v>
      </c>
      <c r="T1" s="14" t="s">
        <v>773</v>
      </c>
      <c r="U1" s="15" t="s">
        <v>764</v>
      </c>
      <c r="V1" s="16" t="s">
        <v>752</v>
      </c>
      <c r="W1" s="16" t="s">
        <v>63</v>
      </c>
      <c r="X1" s="17" t="s">
        <v>0</v>
      </c>
      <c r="Y1" s="18" t="s">
        <v>1</v>
      </c>
      <c r="Z1" s="18" t="s">
        <v>2</v>
      </c>
      <c r="AA1" s="18" t="s">
        <v>72</v>
      </c>
      <c r="AB1" s="18" t="s">
        <v>73</v>
      </c>
      <c r="AC1" s="18" t="s">
        <v>3</v>
      </c>
      <c r="AD1" s="18" t="s">
        <v>4</v>
      </c>
      <c r="AE1" s="18" t="s">
        <v>5</v>
      </c>
      <c r="AF1" s="18" t="s">
        <v>6</v>
      </c>
      <c r="AG1" s="18" t="s">
        <v>7</v>
      </c>
      <c r="AH1" s="18" t="s">
        <v>8</v>
      </c>
      <c r="AI1" s="19" t="s">
        <v>9</v>
      </c>
    </row>
    <row r="2" spans="1:38" s="3" customFormat="1" ht="16.5" customHeight="1" x14ac:dyDescent="0.35">
      <c r="A2" s="24"/>
      <c r="B2" s="20"/>
      <c r="C2" s="20"/>
      <c r="D2" s="20"/>
      <c r="E2" s="20"/>
      <c r="F2" s="20"/>
      <c r="G2" s="20"/>
      <c r="H2" s="20"/>
      <c r="I2" s="20"/>
      <c r="J2" s="20"/>
      <c r="K2" s="20"/>
      <c r="L2" s="20"/>
      <c r="M2" s="20"/>
      <c r="N2" s="20"/>
      <c r="O2" s="20"/>
      <c r="P2" s="20"/>
      <c r="Q2" s="20"/>
      <c r="R2" s="20"/>
      <c r="S2" s="20"/>
      <c r="T2" s="20"/>
      <c r="U2" s="21"/>
      <c r="V2" s="20"/>
      <c r="W2" s="20"/>
      <c r="X2" s="12"/>
      <c r="Y2" s="13"/>
      <c r="Z2" s="13"/>
      <c r="AA2" s="13"/>
      <c r="AB2" s="13"/>
      <c r="AC2" s="13"/>
      <c r="AD2" s="13"/>
      <c r="AE2" s="13"/>
      <c r="AF2" s="13"/>
      <c r="AG2" s="13"/>
      <c r="AH2" s="13"/>
      <c r="AI2" s="13"/>
    </row>
    <row r="3" spans="1:38" ht="30.75" customHeight="1" x14ac:dyDescent="0.35">
      <c r="A3" s="25">
        <v>1</v>
      </c>
      <c r="B3" s="8" t="s">
        <v>774</v>
      </c>
      <c r="C3" s="8" t="s">
        <v>775</v>
      </c>
      <c r="D3" s="8" t="s">
        <v>775</v>
      </c>
      <c r="E3" s="8" t="s">
        <v>774</v>
      </c>
      <c r="F3" s="8" t="s">
        <v>775</v>
      </c>
      <c r="G3" s="8" t="s">
        <v>774</v>
      </c>
      <c r="H3" s="8" t="s">
        <v>775</v>
      </c>
      <c r="I3" s="8" t="s">
        <v>774</v>
      </c>
      <c r="J3" s="8" t="s">
        <v>775</v>
      </c>
      <c r="K3" s="8" t="s">
        <v>774</v>
      </c>
      <c r="L3" s="8" t="s">
        <v>775</v>
      </c>
      <c r="M3" s="8" t="s">
        <v>774</v>
      </c>
      <c r="N3" s="8" t="s">
        <v>774</v>
      </c>
      <c r="O3" s="8" t="s">
        <v>774</v>
      </c>
      <c r="P3" s="8" t="s">
        <v>774</v>
      </c>
      <c r="Q3" s="8" t="s">
        <v>774</v>
      </c>
      <c r="R3" s="8" t="s">
        <v>774</v>
      </c>
      <c r="S3" s="8" t="s">
        <v>774</v>
      </c>
      <c r="T3" s="8" t="s">
        <v>774</v>
      </c>
      <c r="U3" s="9" t="s">
        <v>776</v>
      </c>
      <c r="V3" s="1">
        <f>YEAR(X3)</f>
        <v>2013</v>
      </c>
      <c r="W3" s="10" t="s">
        <v>64</v>
      </c>
      <c r="X3" s="5">
        <v>41607</v>
      </c>
      <c r="Y3" s="1" t="s">
        <v>10</v>
      </c>
      <c r="Z3" s="1" t="s">
        <v>11</v>
      </c>
      <c r="AA3" s="1" t="s">
        <v>13</v>
      </c>
      <c r="AB3" s="1" t="s">
        <v>14</v>
      </c>
      <c r="AC3" s="1" t="s">
        <v>15</v>
      </c>
      <c r="AD3" s="1" t="s">
        <v>16</v>
      </c>
      <c r="AE3" s="1" t="s">
        <v>17</v>
      </c>
      <c r="AF3" s="1" t="s">
        <v>18</v>
      </c>
      <c r="AG3" s="1" t="s">
        <v>19</v>
      </c>
      <c r="AH3" s="1" t="s">
        <v>20</v>
      </c>
      <c r="AI3" s="1" t="s">
        <v>21</v>
      </c>
      <c r="AL3" s="1" t="s">
        <v>776</v>
      </c>
    </row>
    <row r="4" spans="1:38" ht="30.75" customHeight="1" x14ac:dyDescent="0.35">
      <c r="A4" s="25">
        <v>2</v>
      </c>
      <c r="B4" s="8" t="s">
        <v>774</v>
      </c>
      <c r="C4" s="8" t="s">
        <v>775</v>
      </c>
      <c r="D4" s="8" t="s">
        <v>775</v>
      </c>
      <c r="E4" s="8" t="s">
        <v>774</v>
      </c>
      <c r="F4" s="8" t="s">
        <v>774</v>
      </c>
      <c r="G4" s="8" t="s">
        <v>775</v>
      </c>
      <c r="H4" s="8" t="s">
        <v>774</v>
      </c>
      <c r="I4" s="8" t="s">
        <v>775</v>
      </c>
      <c r="J4" s="8" t="s">
        <v>774</v>
      </c>
      <c r="K4" s="8" t="s">
        <v>774</v>
      </c>
      <c r="L4" s="8" t="s">
        <v>775</v>
      </c>
      <c r="M4" s="8" t="s">
        <v>775</v>
      </c>
      <c r="N4" s="8" t="s">
        <v>775</v>
      </c>
      <c r="O4" s="8" t="s">
        <v>774</v>
      </c>
      <c r="P4" s="8" t="s">
        <v>774</v>
      </c>
      <c r="Q4" s="8" t="s">
        <v>774</v>
      </c>
      <c r="R4" s="8" t="s">
        <v>774</v>
      </c>
      <c r="S4" s="8" t="s">
        <v>774</v>
      </c>
      <c r="T4" s="8" t="s">
        <v>774</v>
      </c>
      <c r="U4" s="9" t="s">
        <v>777</v>
      </c>
      <c r="V4" s="1">
        <f t="shared" ref="V4:V17" si="0">YEAR(X4)</f>
        <v>2013</v>
      </c>
      <c r="W4" s="10" t="s">
        <v>64</v>
      </c>
      <c r="X4" s="5">
        <v>41610</v>
      </c>
      <c r="Y4" s="1" t="s">
        <v>22</v>
      </c>
      <c r="Z4" s="1" t="s">
        <v>11</v>
      </c>
      <c r="AA4" s="1" t="s">
        <v>723</v>
      </c>
      <c r="AB4" s="1" t="s">
        <v>23</v>
      </c>
      <c r="AC4" s="1" t="s">
        <v>24</v>
      </c>
      <c r="AD4" s="1" t="s">
        <v>16</v>
      </c>
      <c r="AE4" s="1" t="s">
        <v>25</v>
      </c>
      <c r="AF4" s="1" t="s">
        <v>26</v>
      </c>
      <c r="AG4" s="1" t="s">
        <v>27</v>
      </c>
      <c r="AH4" s="1" t="s">
        <v>722</v>
      </c>
      <c r="AI4" s="1" t="s">
        <v>28</v>
      </c>
      <c r="AL4" s="22">
        <v>42694</v>
      </c>
    </row>
    <row r="5" spans="1:38" ht="30.75" customHeight="1" x14ac:dyDescent="0.35">
      <c r="A5" s="25">
        <v>3</v>
      </c>
      <c r="B5" s="8" t="s">
        <v>775</v>
      </c>
      <c r="C5" s="8" t="s">
        <v>775</v>
      </c>
      <c r="D5" s="8" t="s">
        <v>775</v>
      </c>
      <c r="E5" s="8" t="s">
        <v>774</v>
      </c>
      <c r="F5" s="8" t="s">
        <v>774</v>
      </c>
      <c r="G5" s="8" t="s">
        <v>775</v>
      </c>
      <c r="H5" s="8" t="s">
        <v>774</v>
      </c>
      <c r="I5" s="8" t="s">
        <v>775</v>
      </c>
      <c r="J5" s="8" t="s">
        <v>774</v>
      </c>
      <c r="K5" s="8" t="s">
        <v>774</v>
      </c>
      <c r="L5" s="8" t="s">
        <v>775</v>
      </c>
      <c r="M5" s="8" t="s">
        <v>775</v>
      </c>
      <c r="N5" s="8" t="s">
        <v>775</v>
      </c>
      <c r="O5" s="8" t="s">
        <v>774</v>
      </c>
      <c r="P5" s="8" t="s">
        <v>774</v>
      </c>
      <c r="Q5" s="8" t="s">
        <v>774</v>
      </c>
      <c r="R5" s="8" t="s">
        <v>774</v>
      </c>
      <c r="S5" s="8" t="s">
        <v>774</v>
      </c>
      <c r="T5" s="8" t="s">
        <v>774</v>
      </c>
      <c r="U5" s="9" t="s">
        <v>778</v>
      </c>
      <c r="V5" s="1">
        <f t="shared" si="0"/>
        <v>2014</v>
      </c>
      <c r="W5" s="10" t="s">
        <v>64</v>
      </c>
      <c r="X5" s="5">
        <v>41660</v>
      </c>
      <c r="Y5" s="1" t="s">
        <v>29</v>
      </c>
      <c r="Z5" s="1" t="s">
        <v>12</v>
      </c>
      <c r="AA5" s="1" t="s">
        <v>30</v>
      </c>
      <c r="AB5" s="1" t="s">
        <v>31</v>
      </c>
      <c r="AC5" s="1" t="s">
        <v>32</v>
      </c>
      <c r="AD5" s="1" t="s">
        <v>16</v>
      </c>
      <c r="AE5" s="1" t="s">
        <v>33</v>
      </c>
      <c r="AF5" s="1" t="s">
        <v>34</v>
      </c>
      <c r="AG5" s="1" t="s">
        <v>35</v>
      </c>
      <c r="AH5" s="1" t="s">
        <v>36</v>
      </c>
      <c r="AI5" s="1" t="s">
        <v>37</v>
      </c>
      <c r="AL5" s="1" t="s">
        <v>778</v>
      </c>
    </row>
    <row r="6" spans="1:38" ht="30.75" customHeight="1" x14ac:dyDescent="0.35">
      <c r="A6" s="25">
        <v>4</v>
      </c>
      <c r="B6" s="8" t="s">
        <v>774</v>
      </c>
      <c r="C6" s="8" t="s">
        <v>775</v>
      </c>
      <c r="D6" s="8" t="s">
        <v>774</v>
      </c>
      <c r="E6" s="8" t="s">
        <v>774</v>
      </c>
      <c r="F6" s="8" t="s">
        <v>775</v>
      </c>
      <c r="G6" s="8" t="s">
        <v>774</v>
      </c>
      <c r="H6" s="8" t="s">
        <v>774</v>
      </c>
      <c r="I6" s="8" t="s">
        <v>774</v>
      </c>
      <c r="J6" s="8" t="s">
        <v>775</v>
      </c>
      <c r="K6" s="8" t="s">
        <v>774</v>
      </c>
      <c r="L6" s="8" t="s">
        <v>774</v>
      </c>
      <c r="M6" s="8" t="s">
        <v>774</v>
      </c>
      <c r="N6" s="8" t="s">
        <v>774</v>
      </c>
      <c r="O6" s="8" t="s">
        <v>774</v>
      </c>
      <c r="P6" s="8" t="s">
        <v>774</v>
      </c>
      <c r="Q6" s="8" t="s">
        <v>774</v>
      </c>
      <c r="R6" s="8" t="s">
        <v>774</v>
      </c>
      <c r="S6" s="8" t="s">
        <v>774</v>
      </c>
      <c r="T6" s="8" t="s">
        <v>774</v>
      </c>
      <c r="U6" s="9" t="s">
        <v>779</v>
      </c>
      <c r="V6" s="1">
        <f t="shared" si="0"/>
        <v>2014</v>
      </c>
      <c r="W6" s="10" t="s">
        <v>64</v>
      </c>
      <c r="X6" s="5">
        <v>41696</v>
      </c>
      <c r="Y6" s="1" t="s">
        <v>38</v>
      </c>
      <c r="Z6" s="1" t="s">
        <v>11</v>
      </c>
      <c r="AA6" s="1" t="s">
        <v>39</v>
      </c>
      <c r="AB6" s="1" t="s">
        <v>40</v>
      </c>
      <c r="AC6" s="1" t="s">
        <v>41</v>
      </c>
      <c r="AD6" s="1" t="s">
        <v>16</v>
      </c>
      <c r="AE6" s="1" t="s">
        <v>42</v>
      </c>
      <c r="AF6" s="1" t="s">
        <v>43</v>
      </c>
      <c r="AG6" s="1" t="s">
        <v>44</v>
      </c>
      <c r="AH6" s="1" t="s">
        <v>45</v>
      </c>
      <c r="AI6" s="1" t="s">
        <v>46</v>
      </c>
      <c r="AL6" s="1" t="s">
        <v>780</v>
      </c>
    </row>
    <row r="7" spans="1:38" ht="30.75" customHeight="1" x14ac:dyDescent="0.35">
      <c r="A7" s="25">
        <v>5</v>
      </c>
      <c r="B7" s="8" t="s">
        <v>774</v>
      </c>
      <c r="C7" s="8" t="s">
        <v>775</v>
      </c>
      <c r="D7" s="8" t="s">
        <v>775</v>
      </c>
      <c r="E7" s="8" t="s">
        <v>774</v>
      </c>
      <c r="F7" s="8" t="s">
        <v>774</v>
      </c>
      <c r="G7" s="8" t="s">
        <v>775</v>
      </c>
      <c r="H7" s="8" t="s">
        <v>774</v>
      </c>
      <c r="I7" s="8" t="s">
        <v>775</v>
      </c>
      <c r="J7" s="8" t="s">
        <v>774</v>
      </c>
      <c r="K7" s="8" t="s">
        <v>775</v>
      </c>
      <c r="L7" s="8" t="s">
        <v>775</v>
      </c>
      <c r="M7" s="8" t="s">
        <v>775</v>
      </c>
      <c r="N7" s="8" t="s">
        <v>775</v>
      </c>
      <c r="O7" s="8" t="s">
        <v>774</v>
      </c>
      <c r="P7" s="8" t="s">
        <v>774</v>
      </c>
      <c r="Q7" s="8" t="s">
        <v>774</v>
      </c>
      <c r="R7" s="8" t="s">
        <v>774</v>
      </c>
      <c r="S7" s="8" t="s">
        <v>774</v>
      </c>
      <c r="T7" s="8" t="s">
        <v>774</v>
      </c>
      <c r="U7" s="9" t="s">
        <v>778</v>
      </c>
      <c r="V7" s="1">
        <f t="shared" si="0"/>
        <v>2013</v>
      </c>
      <c r="W7" s="10" t="s">
        <v>64</v>
      </c>
      <c r="X7" s="5">
        <v>41572</v>
      </c>
      <c r="Y7" s="1" t="s">
        <v>47</v>
      </c>
      <c r="Z7" s="1" t="s">
        <v>11</v>
      </c>
      <c r="AA7" s="1" t="s">
        <v>48</v>
      </c>
      <c r="AB7" s="1" t="s">
        <v>49</v>
      </c>
      <c r="AC7" s="1" t="s">
        <v>32</v>
      </c>
      <c r="AD7" s="1" t="s">
        <v>16</v>
      </c>
      <c r="AE7" s="1" t="s">
        <v>50</v>
      </c>
      <c r="AF7" s="1" t="s">
        <v>51</v>
      </c>
      <c r="AG7" s="1" t="s">
        <v>52</v>
      </c>
      <c r="AH7" s="1" t="s">
        <v>53</v>
      </c>
      <c r="AI7" s="1" t="s">
        <v>54</v>
      </c>
      <c r="AL7" s="1" t="s">
        <v>782</v>
      </c>
    </row>
    <row r="8" spans="1:38" ht="30.75" customHeight="1" x14ac:dyDescent="0.35">
      <c r="A8" s="25">
        <v>6</v>
      </c>
      <c r="B8" s="8" t="s">
        <v>774</v>
      </c>
      <c r="C8" s="8" t="s">
        <v>775</v>
      </c>
      <c r="D8" s="8" t="s">
        <v>775</v>
      </c>
      <c r="E8" s="8" t="s">
        <v>774</v>
      </c>
      <c r="F8" s="8" t="s">
        <v>774</v>
      </c>
      <c r="G8" s="8" t="s">
        <v>774</v>
      </c>
      <c r="H8" s="8" t="s">
        <v>774</v>
      </c>
      <c r="I8" s="8" t="s">
        <v>774</v>
      </c>
      <c r="J8" s="8" t="s">
        <v>775</v>
      </c>
      <c r="K8" s="8" t="s">
        <v>774</v>
      </c>
      <c r="L8" s="8" t="s">
        <v>775</v>
      </c>
      <c r="M8" s="8" t="s">
        <v>775</v>
      </c>
      <c r="N8" s="8" t="s">
        <v>774</v>
      </c>
      <c r="O8" s="8" t="s">
        <v>774</v>
      </c>
      <c r="P8" s="8" t="s">
        <v>774</v>
      </c>
      <c r="Q8" s="8" t="s">
        <v>774</v>
      </c>
      <c r="R8" s="8" t="s">
        <v>774</v>
      </c>
      <c r="S8" s="8" t="s">
        <v>774</v>
      </c>
      <c r="T8" s="8" t="s">
        <v>774</v>
      </c>
      <c r="U8" s="9" t="s">
        <v>780</v>
      </c>
      <c r="V8" s="1">
        <f t="shared" si="0"/>
        <v>2013</v>
      </c>
      <c r="W8" s="10" t="s">
        <v>64</v>
      </c>
      <c r="X8" s="5">
        <v>41563</v>
      </c>
      <c r="Y8" s="1" t="s">
        <v>62</v>
      </c>
      <c r="Z8" s="1" t="s">
        <v>11</v>
      </c>
      <c r="AA8" s="1" t="s">
        <v>55</v>
      </c>
      <c r="AB8" s="1" t="s">
        <v>56</v>
      </c>
      <c r="AC8" s="1" t="s">
        <v>57</v>
      </c>
      <c r="AD8" s="1" t="s">
        <v>16</v>
      </c>
      <c r="AE8" s="1" t="s">
        <v>58</v>
      </c>
      <c r="AF8" s="1" t="s">
        <v>59</v>
      </c>
      <c r="AG8" s="1" t="s">
        <v>16</v>
      </c>
      <c r="AH8" s="1" t="s">
        <v>60</v>
      </c>
      <c r="AI8" s="1" t="s">
        <v>61</v>
      </c>
      <c r="AL8" s="1" t="s">
        <v>779</v>
      </c>
    </row>
    <row r="9" spans="1:38" ht="30.75" customHeight="1" x14ac:dyDescent="0.35">
      <c r="A9" s="25">
        <v>7</v>
      </c>
      <c r="B9" s="8" t="s">
        <v>775</v>
      </c>
      <c r="C9" s="8" t="s">
        <v>775</v>
      </c>
      <c r="D9" s="8" t="s">
        <v>774</v>
      </c>
      <c r="E9" s="8" t="s">
        <v>774</v>
      </c>
      <c r="F9" s="8" t="s">
        <v>775</v>
      </c>
      <c r="G9" s="8" t="s">
        <v>774</v>
      </c>
      <c r="H9" s="8" t="s">
        <v>774</v>
      </c>
      <c r="I9" s="8" t="s">
        <v>774</v>
      </c>
      <c r="J9" s="8" t="s">
        <v>775</v>
      </c>
      <c r="K9" s="8" t="s">
        <v>774</v>
      </c>
      <c r="L9" s="8" t="s">
        <v>774</v>
      </c>
      <c r="M9" s="8" t="s">
        <v>774</v>
      </c>
      <c r="N9" s="8" t="s">
        <v>774</v>
      </c>
      <c r="O9" s="8" t="s">
        <v>774</v>
      </c>
      <c r="P9" s="8" t="s">
        <v>774</v>
      </c>
      <c r="Q9" s="8" t="s">
        <v>774</v>
      </c>
      <c r="R9" s="8" t="s">
        <v>774</v>
      </c>
      <c r="S9" s="8" t="s">
        <v>774</v>
      </c>
      <c r="T9" s="8" t="s">
        <v>774</v>
      </c>
      <c r="U9" s="9" t="s">
        <v>777</v>
      </c>
      <c r="V9" s="1">
        <f t="shared" si="0"/>
        <v>2013</v>
      </c>
      <c r="W9" s="10" t="s">
        <v>64</v>
      </c>
      <c r="X9" s="5">
        <v>41638</v>
      </c>
      <c r="Y9" s="1" t="s">
        <v>65</v>
      </c>
      <c r="Z9" s="1" t="s">
        <v>12</v>
      </c>
      <c r="AA9" s="1" t="s">
        <v>66</v>
      </c>
      <c r="AB9" s="1" t="s">
        <v>67</v>
      </c>
      <c r="AC9" s="1" t="s">
        <v>68</v>
      </c>
      <c r="AD9" s="1" t="s">
        <v>16</v>
      </c>
      <c r="AE9" s="1" t="s">
        <v>724</v>
      </c>
      <c r="AF9" s="1" t="s">
        <v>69</v>
      </c>
      <c r="AG9" s="1" t="s">
        <v>16</v>
      </c>
      <c r="AH9" s="1" t="s">
        <v>70</v>
      </c>
      <c r="AI9" s="1" t="s">
        <v>71</v>
      </c>
      <c r="AL9" s="1" t="s">
        <v>777</v>
      </c>
    </row>
    <row r="10" spans="1:38" ht="30.75" customHeight="1" x14ac:dyDescent="0.35">
      <c r="A10" s="25">
        <v>8</v>
      </c>
      <c r="B10" s="8" t="s">
        <v>775</v>
      </c>
      <c r="C10" s="8" t="s">
        <v>775</v>
      </c>
      <c r="D10" s="8" t="s">
        <v>775</v>
      </c>
      <c r="E10" s="8" t="s">
        <v>775</v>
      </c>
      <c r="F10" s="8" t="s">
        <v>774</v>
      </c>
      <c r="G10" s="8" t="s">
        <v>775</v>
      </c>
      <c r="H10" s="8" t="s">
        <v>774</v>
      </c>
      <c r="I10" s="8" t="s">
        <v>775</v>
      </c>
      <c r="J10" s="8" t="s">
        <v>774</v>
      </c>
      <c r="K10" s="8" t="s">
        <v>774</v>
      </c>
      <c r="L10" s="8" t="s">
        <v>775</v>
      </c>
      <c r="M10" s="8" t="s">
        <v>775</v>
      </c>
      <c r="N10" s="8" t="s">
        <v>775</v>
      </c>
      <c r="O10" s="8" t="s">
        <v>774</v>
      </c>
      <c r="P10" s="8" t="s">
        <v>774</v>
      </c>
      <c r="Q10" s="8" t="s">
        <v>774</v>
      </c>
      <c r="R10" s="8" t="s">
        <v>774</v>
      </c>
      <c r="S10" s="8" t="s">
        <v>774</v>
      </c>
      <c r="T10" s="8" t="s">
        <v>775</v>
      </c>
      <c r="U10" s="9" t="s">
        <v>776</v>
      </c>
      <c r="V10" s="1">
        <f t="shared" si="0"/>
        <v>2013</v>
      </c>
      <c r="W10" s="4" t="s">
        <v>781</v>
      </c>
      <c r="X10" s="5">
        <v>41557</v>
      </c>
      <c r="Y10" s="1" t="s">
        <v>74</v>
      </c>
      <c r="AA10" s="1" t="s">
        <v>75</v>
      </c>
      <c r="AB10" s="1" t="s">
        <v>16</v>
      </c>
      <c r="AC10" s="1" t="s">
        <v>76</v>
      </c>
      <c r="AD10" s="1" t="s">
        <v>16</v>
      </c>
      <c r="AE10" s="1" t="s">
        <v>77</v>
      </c>
      <c r="AF10" s="1" t="s">
        <v>78</v>
      </c>
      <c r="AG10" s="1" t="s">
        <v>16</v>
      </c>
      <c r="AH10" s="1" t="s">
        <v>79</v>
      </c>
      <c r="AI10" s="1" t="s">
        <v>80</v>
      </c>
    </row>
    <row r="11" spans="1:38" ht="30.75" customHeight="1" x14ac:dyDescent="0.35">
      <c r="A11" s="25">
        <v>9</v>
      </c>
      <c r="B11" s="8" t="s">
        <v>775</v>
      </c>
      <c r="C11" s="8" t="s">
        <v>775</v>
      </c>
      <c r="D11" s="8" t="s">
        <v>775</v>
      </c>
      <c r="E11" s="8" t="s">
        <v>775</v>
      </c>
      <c r="F11" s="8" t="s">
        <v>775</v>
      </c>
      <c r="G11" s="8" t="s">
        <v>775</v>
      </c>
      <c r="H11" s="8" t="s">
        <v>774</v>
      </c>
      <c r="I11" s="8" t="s">
        <v>775</v>
      </c>
      <c r="J11" s="8" t="s">
        <v>774</v>
      </c>
      <c r="K11" s="8" t="s">
        <v>774</v>
      </c>
      <c r="L11" s="8" t="s">
        <v>775</v>
      </c>
      <c r="M11" s="8" t="s">
        <v>775</v>
      </c>
      <c r="N11" s="8" t="s">
        <v>775</v>
      </c>
      <c r="O11" s="8" t="s">
        <v>775</v>
      </c>
      <c r="P11" s="8" t="s">
        <v>774</v>
      </c>
      <c r="Q11" s="8" t="s">
        <v>774</v>
      </c>
      <c r="R11" s="8" t="s">
        <v>775</v>
      </c>
      <c r="S11" s="8" t="s">
        <v>775</v>
      </c>
      <c r="T11" s="8" t="s">
        <v>775</v>
      </c>
      <c r="U11" s="9" t="s">
        <v>779</v>
      </c>
      <c r="V11" s="1">
        <f t="shared" si="0"/>
        <v>2013</v>
      </c>
      <c r="W11" s="4" t="s">
        <v>781</v>
      </c>
      <c r="X11" s="5">
        <v>41555</v>
      </c>
      <c r="Y11" s="1" t="s">
        <v>81</v>
      </c>
      <c r="AA11" s="1" t="s">
        <v>82</v>
      </c>
      <c r="AB11" s="1" t="s">
        <v>16</v>
      </c>
      <c r="AC11" s="1" t="s">
        <v>83</v>
      </c>
      <c r="AD11" s="1" t="s">
        <v>16</v>
      </c>
      <c r="AE11" s="1" t="s">
        <v>84</v>
      </c>
      <c r="AF11" s="1" t="s">
        <v>85</v>
      </c>
      <c r="AG11" s="1" t="s">
        <v>16</v>
      </c>
      <c r="AH11" s="1" t="s">
        <v>86</v>
      </c>
      <c r="AI11" s="1" t="s">
        <v>87</v>
      </c>
    </row>
    <row r="12" spans="1:38" ht="30.75" customHeight="1" x14ac:dyDescent="0.35">
      <c r="A12" s="25">
        <v>10</v>
      </c>
      <c r="B12" s="8" t="s">
        <v>775</v>
      </c>
      <c r="C12" s="8" t="s">
        <v>774</v>
      </c>
      <c r="D12" s="8" t="s">
        <v>774</v>
      </c>
      <c r="E12" s="8" t="s">
        <v>774</v>
      </c>
      <c r="F12" s="8" t="s">
        <v>775</v>
      </c>
      <c r="G12" s="8" t="s">
        <v>774</v>
      </c>
      <c r="H12" s="8" t="s">
        <v>774</v>
      </c>
      <c r="I12" s="8" t="s">
        <v>774</v>
      </c>
      <c r="J12" s="8" t="s">
        <v>774</v>
      </c>
      <c r="K12" s="8" t="s">
        <v>775</v>
      </c>
      <c r="L12" s="8" t="s">
        <v>774</v>
      </c>
      <c r="M12" s="8" t="s">
        <v>774</v>
      </c>
      <c r="N12" s="8" t="s">
        <v>774</v>
      </c>
      <c r="O12" s="8" t="s">
        <v>774</v>
      </c>
      <c r="P12" s="8" t="s">
        <v>774</v>
      </c>
      <c r="Q12" s="8" t="s">
        <v>774</v>
      </c>
      <c r="R12" s="8" t="s">
        <v>774</v>
      </c>
      <c r="S12" s="8" t="s">
        <v>774</v>
      </c>
      <c r="T12" s="8" t="s">
        <v>774</v>
      </c>
      <c r="U12" s="9" t="s">
        <v>777</v>
      </c>
      <c r="V12" s="1">
        <f t="shared" si="0"/>
        <v>2013</v>
      </c>
      <c r="W12" s="4" t="s">
        <v>781</v>
      </c>
      <c r="X12" s="5">
        <v>41593</v>
      </c>
      <c r="Y12" s="1" t="s">
        <v>88</v>
      </c>
      <c r="AA12" s="1" t="s">
        <v>89</v>
      </c>
      <c r="AB12" s="1" t="s">
        <v>89</v>
      </c>
      <c r="AC12" s="1" t="s">
        <v>90</v>
      </c>
      <c r="AD12" s="1" t="s">
        <v>16</v>
      </c>
      <c r="AE12" s="1" t="s">
        <v>91</v>
      </c>
      <c r="AG12" s="1" t="s">
        <v>16</v>
      </c>
      <c r="AH12" s="1" t="s">
        <v>92</v>
      </c>
      <c r="AI12" s="1" t="s">
        <v>93</v>
      </c>
    </row>
    <row r="13" spans="1:38" ht="30.75" customHeight="1" x14ac:dyDescent="0.35">
      <c r="A13" s="25">
        <v>11</v>
      </c>
      <c r="V13" s="1">
        <f t="shared" si="0"/>
        <v>2014</v>
      </c>
      <c r="X13" s="5">
        <v>41661</v>
      </c>
      <c r="Y13" s="1" t="s">
        <v>94</v>
      </c>
      <c r="AA13" s="1" t="s">
        <v>95</v>
      </c>
      <c r="AB13" s="1" t="s">
        <v>16</v>
      </c>
      <c r="AC13" s="1" t="s">
        <v>96</v>
      </c>
      <c r="AD13" s="1" t="s">
        <v>12</v>
      </c>
      <c r="AE13" s="1" t="s">
        <v>97</v>
      </c>
      <c r="AF13" s="1" t="s">
        <v>98</v>
      </c>
      <c r="AG13" s="1" t="s">
        <v>99</v>
      </c>
      <c r="AH13" s="1" t="s">
        <v>100</v>
      </c>
      <c r="AI13" s="1" t="s">
        <v>101</v>
      </c>
    </row>
    <row r="14" spans="1:38" ht="30.75" customHeight="1" x14ac:dyDescent="0.35">
      <c r="A14" s="25">
        <v>12</v>
      </c>
      <c r="V14" s="1">
        <f t="shared" si="0"/>
        <v>2013</v>
      </c>
      <c r="X14" s="5">
        <v>41612</v>
      </c>
      <c r="Y14" s="2" t="s">
        <v>102</v>
      </c>
      <c r="AA14" s="1" t="s">
        <v>103</v>
      </c>
      <c r="AB14" s="1" t="s">
        <v>16</v>
      </c>
      <c r="AC14" s="1" t="s">
        <v>104</v>
      </c>
      <c r="AD14" s="1" t="s">
        <v>16</v>
      </c>
      <c r="AE14" s="1" t="s">
        <v>105</v>
      </c>
      <c r="AF14" s="1" t="s">
        <v>106</v>
      </c>
      <c r="AG14" s="1" t="s">
        <v>16</v>
      </c>
      <c r="AH14" s="1" t="s">
        <v>107</v>
      </c>
      <c r="AI14" s="1" t="s">
        <v>108</v>
      </c>
    </row>
    <row r="15" spans="1:38" ht="30.75" customHeight="1" x14ac:dyDescent="0.35">
      <c r="A15" s="25">
        <v>13</v>
      </c>
      <c r="V15" s="1">
        <f t="shared" si="0"/>
        <v>2014</v>
      </c>
      <c r="X15" s="5">
        <v>41667</v>
      </c>
      <c r="Y15" s="1" t="s">
        <v>109</v>
      </c>
      <c r="AA15" s="1" t="s">
        <v>110</v>
      </c>
      <c r="AB15" s="1" t="s">
        <v>111</v>
      </c>
      <c r="AC15" s="1" t="s">
        <v>112</v>
      </c>
      <c r="AD15" s="1" t="s">
        <v>16</v>
      </c>
      <c r="AE15" s="1" t="s">
        <v>113</v>
      </c>
      <c r="AF15" s="1" t="s">
        <v>114</v>
      </c>
      <c r="AG15" s="1" t="s">
        <v>16</v>
      </c>
      <c r="AH15" s="1" t="s">
        <v>115</v>
      </c>
      <c r="AI15" s="1" t="s">
        <v>116</v>
      </c>
    </row>
    <row r="16" spans="1:38" ht="30.75" customHeight="1" x14ac:dyDescent="0.35">
      <c r="A16" s="25">
        <v>14</v>
      </c>
      <c r="V16" s="1">
        <f t="shared" si="0"/>
        <v>2013</v>
      </c>
      <c r="X16" s="5">
        <v>41547</v>
      </c>
      <c r="Y16" s="1" t="s">
        <v>117</v>
      </c>
      <c r="AA16" s="1" t="s">
        <v>118</v>
      </c>
      <c r="AB16" s="1" t="s">
        <v>16</v>
      </c>
      <c r="AC16" s="1" t="s">
        <v>119</v>
      </c>
      <c r="AD16" s="1" t="s">
        <v>16</v>
      </c>
      <c r="AE16" s="1" t="s">
        <v>120</v>
      </c>
      <c r="AF16" s="1" t="s">
        <v>121</v>
      </c>
      <c r="AG16" s="1" t="s">
        <v>16</v>
      </c>
      <c r="AH16" s="1" t="s">
        <v>122</v>
      </c>
      <c r="AI16" s="1" t="s">
        <v>123</v>
      </c>
    </row>
    <row r="17" spans="1:35" ht="30.75" customHeight="1" x14ac:dyDescent="0.35">
      <c r="A17" s="25">
        <v>15</v>
      </c>
      <c r="V17" s="1">
        <f t="shared" si="0"/>
        <v>2013</v>
      </c>
      <c r="X17" s="5">
        <v>41558</v>
      </c>
      <c r="Y17" s="1" t="s">
        <v>124</v>
      </c>
      <c r="AA17" s="1" t="s">
        <v>125</v>
      </c>
      <c r="AB17" s="1" t="s">
        <v>126</v>
      </c>
      <c r="AC17" s="1" t="s">
        <v>127</v>
      </c>
      <c r="AD17" s="1" t="s">
        <v>16</v>
      </c>
      <c r="AE17" s="1" t="s">
        <v>128</v>
      </c>
      <c r="AF17" s="1" t="s">
        <v>129</v>
      </c>
      <c r="AG17" s="1" t="s">
        <v>16</v>
      </c>
      <c r="AH17" s="1" t="s">
        <v>725</v>
      </c>
      <c r="AI17" s="1" t="s">
        <v>130</v>
      </c>
    </row>
    <row r="999" spans="1:1" ht="30.75" hidden="1" customHeight="1" x14ac:dyDescent="0.35"/>
    <row r="1000" spans="1:1" ht="30.75" hidden="1" customHeight="1" x14ac:dyDescent="0.35">
      <c r="A1000" s="1" t="s">
        <v>776</v>
      </c>
    </row>
    <row r="1001" spans="1:1" ht="30.75" hidden="1" customHeight="1" x14ac:dyDescent="0.35">
      <c r="A1001" s="28" t="s">
        <v>783</v>
      </c>
    </row>
    <row r="1002" spans="1:1" ht="30.75" hidden="1" customHeight="1" x14ac:dyDescent="0.35">
      <c r="A1002" s="1" t="s">
        <v>778</v>
      </c>
    </row>
    <row r="1003" spans="1:1" ht="30.75" hidden="1" customHeight="1" x14ac:dyDescent="0.35">
      <c r="A1003" s="1" t="s">
        <v>780</v>
      </c>
    </row>
    <row r="1004" spans="1:1" ht="30.75" hidden="1" customHeight="1" x14ac:dyDescent="0.35">
      <c r="A1004" s="1" t="s">
        <v>782</v>
      </c>
    </row>
    <row r="1005" spans="1:1" ht="30.75" hidden="1" customHeight="1" x14ac:dyDescent="0.35">
      <c r="A1005" s="1" t="s">
        <v>779</v>
      </c>
    </row>
    <row r="1006" spans="1:1" ht="30.75" hidden="1" customHeight="1" x14ac:dyDescent="0.35">
      <c r="A1006" s="1" t="s">
        <v>777</v>
      </c>
    </row>
  </sheetData>
  <autoFilter ref="A2:AI17" xr:uid="{00000000-0009-0000-0000-000004000000}"/>
  <dataValidations count="2">
    <dataValidation type="list" allowBlank="1" showInputMessage="1" showErrorMessage="1" promptTitle="Input Year Range" sqref="U3:U17" xr:uid="{00000000-0002-0000-0400-000000000000}">
      <formula1>DDBB</formula1>
    </dataValidation>
    <dataValidation type="list" allowBlank="1" showInputMessage="1" showErrorMessage="1" sqref="Z1:Z1048576" xr:uid="{00000000-0002-0000-0400-000001000000}">
      <formula1>"Yes, No"</formula1>
    </dataValidation>
  </dataValidations>
  <pageMargins left="0.7" right="0.7" top="0.75" bottom="0.75" header="0.3" footer="0.3"/>
  <pageSetup scale="1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006"/>
  <sheetViews>
    <sheetView zoomScale="95" zoomScaleNormal="95" zoomScalePageLayoutView="95" workbookViewId="0">
      <pane xSplit="23" ySplit="2" topLeftCell="X6" activePane="bottomRight" state="frozen"/>
      <selection pane="topRight" activeCell="X1" sqref="X1"/>
      <selection pane="bottomLeft" activeCell="A3" sqref="A3"/>
      <selection pane="bottomRight" activeCell="Q100" sqref="Q100"/>
    </sheetView>
  </sheetViews>
  <sheetFormatPr defaultColWidth="9.1796875" defaultRowHeight="30.75" customHeight="1" x14ac:dyDescent="0.35"/>
  <cols>
    <col min="1" max="1" width="3.81640625" style="11" customWidth="1"/>
    <col min="2" max="20" width="3.6328125" style="6" customWidth="1"/>
    <col min="21" max="21" width="6" style="7" customWidth="1"/>
    <col min="22" max="22" width="5.36328125" style="1" customWidth="1"/>
    <col min="23" max="23" width="6.6328125" style="10" customWidth="1"/>
    <col min="24" max="24" width="9.6328125" style="5" customWidth="1"/>
    <col min="25" max="25" width="28.6328125" style="1" customWidth="1"/>
    <col min="26" max="26" width="5.81640625" style="1" customWidth="1"/>
    <col min="27" max="29" width="16.6328125" style="1" customWidth="1"/>
    <col min="30" max="30" width="7.81640625" style="1" customWidth="1"/>
    <col min="31" max="31" width="16.6328125" style="1" customWidth="1"/>
    <col min="32" max="32" width="16" style="1" customWidth="1"/>
    <col min="33" max="33" width="17.453125" style="1" customWidth="1"/>
    <col min="34" max="34" width="26" style="1" customWidth="1"/>
    <col min="35" max="35" width="21.1796875" style="1" customWidth="1"/>
    <col min="36" max="37" width="9.1796875" style="1"/>
    <col min="38" max="38" width="9.1796875" style="1" customWidth="1"/>
    <col min="39" max="16384" width="9.1796875" style="1"/>
  </cols>
  <sheetData>
    <row r="1" spans="1:35" s="3" customFormat="1" ht="294" customHeight="1" x14ac:dyDescent="0.35">
      <c r="A1" s="23" t="s">
        <v>753</v>
      </c>
      <c r="B1" s="14" t="s">
        <v>754</v>
      </c>
      <c r="C1" s="14" t="s">
        <v>755</v>
      </c>
      <c r="D1" s="14" t="s">
        <v>756</v>
      </c>
      <c r="E1" s="14" t="s">
        <v>757</v>
      </c>
      <c r="F1" s="14" t="s">
        <v>758</v>
      </c>
      <c r="G1" s="14" t="s">
        <v>759</v>
      </c>
      <c r="H1" s="14" t="s">
        <v>760</v>
      </c>
      <c r="I1" s="14" t="s">
        <v>761</v>
      </c>
      <c r="J1" s="14" t="s">
        <v>762</v>
      </c>
      <c r="K1" s="14" t="s">
        <v>763</v>
      </c>
      <c r="L1" s="14" t="s">
        <v>765</v>
      </c>
      <c r="M1" s="14" t="s">
        <v>766</v>
      </c>
      <c r="N1" s="14" t="s">
        <v>767</v>
      </c>
      <c r="O1" s="14" t="s">
        <v>768</v>
      </c>
      <c r="P1" s="14" t="s">
        <v>769</v>
      </c>
      <c r="Q1" s="14" t="s">
        <v>770</v>
      </c>
      <c r="R1" s="14" t="s">
        <v>771</v>
      </c>
      <c r="S1" s="14" t="s">
        <v>772</v>
      </c>
      <c r="T1" s="14" t="s">
        <v>773</v>
      </c>
      <c r="U1" s="15" t="s">
        <v>764</v>
      </c>
      <c r="V1" s="16" t="s">
        <v>752</v>
      </c>
      <c r="W1" s="16" t="s">
        <v>63</v>
      </c>
      <c r="X1" s="17" t="s">
        <v>0</v>
      </c>
      <c r="Y1" s="18" t="s">
        <v>1</v>
      </c>
      <c r="Z1" s="18" t="s">
        <v>2</v>
      </c>
      <c r="AA1" s="18" t="s">
        <v>72</v>
      </c>
      <c r="AB1" s="18" t="s">
        <v>73</v>
      </c>
      <c r="AC1" s="18" t="s">
        <v>3</v>
      </c>
      <c r="AD1" s="18" t="s">
        <v>4</v>
      </c>
      <c r="AE1" s="18" t="s">
        <v>5</v>
      </c>
      <c r="AF1" s="18" t="s">
        <v>6</v>
      </c>
      <c r="AG1" s="18" t="s">
        <v>7</v>
      </c>
      <c r="AH1" s="18" t="s">
        <v>8</v>
      </c>
      <c r="AI1" s="19" t="s">
        <v>9</v>
      </c>
    </row>
    <row r="2" spans="1:35" s="3" customFormat="1" ht="16.5" customHeight="1" x14ac:dyDescent="0.35">
      <c r="A2" s="24"/>
      <c r="B2" s="20"/>
      <c r="C2" s="20"/>
      <c r="D2" s="20"/>
      <c r="E2" s="20"/>
      <c r="F2" s="20"/>
      <c r="G2" s="20"/>
      <c r="H2" s="20"/>
      <c r="I2" s="20"/>
      <c r="J2" s="20"/>
      <c r="K2" s="20"/>
      <c r="L2" s="20"/>
      <c r="M2" s="20"/>
      <c r="N2" s="20"/>
      <c r="O2" s="20"/>
      <c r="P2" s="20"/>
      <c r="Q2" s="20"/>
      <c r="R2" s="20"/>
      <c r="S2" s="20"/>
      <c r="T2" s="20"/>
      <c r="U2" s="21"/>
      <c r="V2" s="20"/>
      <c r="W2" s="20"/>
      <c r="X2" s="12"/>
      <c r="Y2" s="13"/>
      <c r="Z2" s="13"/>
      <c r="AA2" s="13"/>
      <c r="AB2" s="13"/>
      <c r="AC2" s="13"/>
      <c r="AD2" s="13"/>
      <c r="AE2" s="13"/>
      <c r="AF2" s="13"/>
      <c r="AG2" s="13"/>
      <c r="AH2" s="13"/>
      <c r="AI2" s="13"/>
    </row>
    <row r="3" spans="1:35" ht="30.75" customHeight="1" x14ac:dyDescent="0.35">
      <c r="A3" s="25">
        <v>16</v>
      </c>
      <c r="V3" s="1">
        <f t="shared" ref="V3:V17" si="0">YEAR(X3)</f>
        <v>2013</v>
      </c>
      <c r="X3" s="5">
        <v>41631</v>
      </c>
      <c r="Y3" s="1" t="s">
        <v>131</v>
      </c>
      <c r="AA3" s="1" t="s">
        <v>132</v>
      </c>
      <c r="AB3" s="1" t="s">
        <v>133</v>
      </c>
      <c r="AC3" s="1" t="s">
        <v>134</v>
      </c>
      <c r="AD3" s="1" t="s">
        <v>16</v>
      </c>
      <c r="AE3" s="1" t="s">
        <v>135</v>
      </c>
      <c r="AF3" s="1" t="s">
        <v>136</v>
      </c>
      <c r="AG3" s="1" t="s">
        <v>16</v>
      </c>
      <c r="AH3" s="1" t="s">
        <v>137</v>
      </c>
      <c r="AI3" s="1" t="s">
        <v>138</v>
      </c>
    </row>
    <row r="4" spans="1:35" ht="30.75" customHeight="1" x14ac:dyDescent="0.35">
      <c r="A4" s="25">
        <v>17</v>
      </c>
      <c r="V4" s="1">
        <f t="shared" si="0"/>
        <v>2013</v>
      </c>
      <c r="X4" s="5">
        <v>41565</v>
      </c>
      <c r="Y4" s="2" t="s">
        <v>139</v>
      </c>
      <c r="AA4" s="1" t="s">
        <v>140</v>
      </c>
      <c r="AB4" s="1" t="s">
        <v>141</v>
      </c>
      <c r="AC4" s="1" t="s">
        <v>142</v>
      </c>
      <c r="AD4" s="1" t="s">
        <v>12</v>
      </c>
      <c r="AE4" s="1" t="s">
        <v>143</v>
      </c>
      <c r="AF4" s="1" t="s">
        <v>144</v>
      </c>
      <c r="AG4" s="1" t="s">
        <v>16</v>
      </c>
      <c r="AH4" s="1" t="s">
        <v>145</v>
      </c>
      <c r="AI4" s="1" t="s">
        <v>146</v>
      </c>
    </row>
    <row r="5" spans="1:35" ht="30.75" customHeight="1" x14ac:dyDescent="0.35">
      <c r="A5" s="25">
        <v>18</v>
      </c>
      <c r="V5" s="1">
        <f t="shared" si="0"/>
        <v>2013</v>
      </c>
      <c r="X5" s="5">
        <v>41610</v>
      </c>
      <c r="Y5" s="1" t="s">
        <v>147</v>
      </c>
      <c r="AA5" s="1" t="s">
        <v>148</v>
      </c>
      <c r="AB5" s="1" t="s">
        <v>149</v>
      </c>
      <c r="AC5" s="1" t="s">
        <v>150</v>
      </c>
      <c r="AD5" s="1" t="s">
        <v>16</v>
      </c>
      <c r="AE5" s="1" t="s">
        <v>151</v>
      </c>
      <c r="AF5" s="1" t="s">
        <v>152</v>
      </c>
      <c r="AG5" s="1" t="s">
        <v>153</v>
      </c>
      <c r="AH5" s="1" t="s">
        <v>154</v>
      </c>
      <c r="AI5" s="1" t="s">
        <v>155</v>
      </c>
    </row>
    <row r="6" spans="1:35" ht="30.75" customHeight="1" x14ac:dyDescent="0.35">
      <c r="A6" s="25">
        <v>19</v>
      </c>
      <c r="V6" s="1">
        <f t="shared" si="0"/>
        <v>2013</v>
      </c>
      <c r="X6" s="5">
        <v>41635</v>
      </c>
      <c r="Y6" s="1" t="s">
        <v>156</v>
      </c>
      <c r="AA6" s="1" t="s">
        <v>157</v>
      </c>
      <c r="AB6" s="1" t="s">
        <v>158</v>
      </c>
      <c r="AC6" s="1" t="s">
        <v>159</v>
      </c>
      <c r="AD6" s="1" t="s">
        <v>16</v>
      </c>
      <c r="AE6" s="1" t="s">
        <v>160</v>
      </c>
      <c r="AF6" s="1" t="s">
        <v>161</v>
      </c>
      <c r="AG6" s="1" t="s">
        <v>162</v>
      </c>
      <c r="AH6" s="1" t="s">
        <v>163</v>
      </c>
      <c r="AI6" s="1" t="s">
        <v>726</v>
      </c>
    </row>
    <row r="7" spans="1:35" ht="30.75" customHeight="1" x14ac:dyDescent="0.35">
      <c r="A7" s="25">
        <v>20</v>
      </c>
      <c r="V7" s="1">
        <f t="shared" si="0"/>
        <v>2013</v>
      </c>
      <c r="X7" s="5">
        <v>41603</v>
      </c>
      <c r="Y7" s="1" t="s">
        <v>164</v>
      </c>
      <c r="AA7" s="1" t="s">
        <v>165</v>
      </c>
      <c r="AB7" s="1" t="s">
        <v>166</v>
      </c>
      <c r="AC7" s="1" t="s">
        <v>167</v>
      </c>
      <c r="AD7" s="1" t="s">
        <v>16</v>
      </c>
      <c r="AE7" s="1" t="s">
        <v>168</v>
      </c>
      <c r="AF7" s="1" t="s">
        <v>169</v>
      </c>
      <c r="AG7" s="1" t="s">
        <v>170</v>
      </c>
      <c r="AH7" s="1" t="s">
        <v>171</v>
      </c>
      <c r="AI7" s="1" t="s">
        <v>172</v>
      </c>
    </row>
    <row r="8" spans="1:35" ht="30.75" customHeight="1" x14ac:dyDescent="0.35">
      <c r="A8" s="25">
        <v>21</v>
      </c>
      <c r="V8" s="1">
        <f t="shared" si="0"/>
        <v>2014</v>
      </c>
      <c r="X8" s="5">
        <v>41677</v>
      </c>
      <c r="Y8" s="1" t="s">
        <v>173</v>
      </c>
      <c r="AA8" s="1" t="s">
        <v>174</v>
      </c>
      <c r="AB8" s="1" t="s">
        <v>16</v>
      </c>
      <c r="AC8" s="1" t="s">
        <v>175</v>
      </c>
      <c r="AD8" s="1" t="s">
        <v>16</v>
      </c>
      <c r="AE8" s="1" t="s">
        <v>176</v>
      </c>
      <c r="AF8" s="1" t="s">
        <v>177</v>
      </c>
      <c r="AG8" s="1" t="s">
        <v>16</v>
      </c>
      <c r="AH8" s="1" t="s">
        <v>178</v>
      </c>
      <c r="AI8" s="1" t="s">
        <v>179</v>
      </c>
    </row>
    <row r="9" spans="1:35" ht="30.75" customHeight="1" x14ac:dyDescent="0.35">
      <c r="A9" s="25">
        <v>22</v>
      </c>
      <c r="B9" s="6" t="s">
        <v>774</v>
      </c>
      <c r="V9" s="1">
        <f t="shared" si="0"/>
        <v>2013</v>
      </c>
      <c r="W9" s="10" t="s">
        <v>64</v>
      </c>
      <c r="X9" s="5">
        <v>41592</v>
      </c>
      <c r="Y9" s="1" t="s">
        <v>180</v>
      </c>
      <c r="Z9" s="1" t="s">
        <v>11</v>
      </c>
      <c r="AA9" s="1" t="s">
        <v>181</v>
      </c>
      <c r="AB9" s="1" t="s">
        <v>182</v>
      </c>
      <c r="AC9" s="1" t="s">
        <v>32</v>
      </c>
      <c r="AD9" s="1" t="s">
        <v>16</v>
      </c>
      <c r="AE9" s="1" t="s">
        <v>183</v>
      </c>
      <c r="AF9" s="1" t="s">
        <v>184</v>
      </c>
      <c r="AG9" s="1" t="s">
        <v>185</v>
      </c>
      <c r="AH9" s="1" t="s">
        <v>186</v>
      </c>
      <c r="AI9" s="1" t="s">
        <v>187</v>
      </c>
    </row>
    <row r="10" spans="1:35" ht="30.75" customHeight="1" x14ac:dyDescent="0.35">
      <c r="A10" s="25">
        <v>23</v>
      </c>
      <c r="B10" s="6" t="s">
        <v>774</v>
      </c>
      <c r="V10" s="1">
        <f t="shared" si="0"/>
        <v>2014</v>
      </c>
      <c r="W10" s="10" t="s">
        <v>64</v>
      </c>
      <c r="X10" s="5">
        <v>41743</v>
      </c>
      <c r="Y10" s="1" t="s">
        <v>188</v>
      </c>
      <c r="Z10" s="1" t="s">
        <v>11</v>
      </c>
      <c r="AA10" s="1" t="s">
        <v>189</v>
      </c>
      <c r="AB10" s="1" t="s">
        <v>190</v>
      </c>
      <c r="AC10" s="1" t="s">
        <v>32</v>
      </c>
      <c r="AD10" s="1" t="s">
        <v>16</v>
      </c>
      <c r="AE10" s="1" t="s">
        <v>191</v>
      </c>
      <c r="AF10" s="1" t="s">
        <v>192</v>
      </c>
      <c r="AG10" s="1" t="s">
        <v>193</v>
      </c>
      <c r="AH10" s="1" t="s">
        <v>194</v>
      </c>
      <c r="AI10" s="1" t="s">
        <v>195</v>
      </c>
    </row>
    <row r="11" spans="1:35" ht="30.75" customHeight="1" x14ac:dyDescent="0.35">
      <c r="A11" s="25">
        <v>24</v>
      </c>
      <c r="B11" s="6" t="s">
        <v>775</v>
      </c>
      <c r="V11" s="1">
        <f t="shared" si="0"/>
        <v>2014</v>
      </c>
      <c r="W11" s="10" t="s">
        <v>64</v>
      </c>
      <c r="X11" s="5">
        <v>41786</v>
      </c>
      <c r="Y11" s="1" t="s">
        <v>196</v>
      </c>
      <c r="Z11" s="1" t="s">
        <v>12</v>
      </c>
      <c r="AA11" s="1" t="s">
        <v>197</v>
      </c>
      <c r="AB11" s="1" t="s">
        <v>198</v>
      </c>
      <c r="AC11" s="1" t="s">
        <v>199</v>
      </c>
      <c r="AD11" s="1" t="s">
        <v>16</v>
      </c>
      <c r="AE11" s="1" t="s">
        <v>200</v>
      </c>
      <c r="AF11" s="1" t="s">
        <v>727</v>
      </c>
      <c r="AG11" s="1" t="s">
        <v>201</v>
      </c>
      <c r="AH11" s="1" t="s">
        <v>202</v>
      </c>
      <c r="AI11" s="1" t="s">
        <v>203</v>
      </c>
    </row>
    <row r="12" spans="1:35" ht="30.75" customHeight="1" x14ac:dyDescent="0.35">
      <c r="A12" s="25">
        <v>25</v>
      </c>
      <c r="B12" s="6" t="s">
        <v>774</v>
      </c>
      <c r="V12" s="1">
        <f t="shared" si="0"/>
        <v>2014</v>
      </c>
      <c r="W12" s="10" t="s">
        <v>64</v>
      </c>
      <c r="X12" s="5">
        <v>41729</v>
      </c>
      <c r="Y12" s="1" t="s">
        <v>204</v>
      </c>
      <c r="Z12" s="1" t="s">
        <v>11</v>
      </c>
      <c r="AA12" s="1" t="s">
        <v>205</v>
      </c>
      <c r="AB12" s="1" t="s">
        <v>206</v>
      </c>
      <c r="AC12" s="1" t="s">
        <v>207</v>
      </c>
      <c r="AD12" s="1" t="s">
        <v>16</v>
      </c>
      <c r="AE12" s="1" t="s">
        <v>208</v>
      </c>
      <c r="AF12" s="1" t="s">
        <v>209</v>
      </c>
      <c r="AG12" s="1" t="s">
        <v>210</v>
      </c>
      <c r="AH12" s="1" t="s">
        <v>211</v>
      </c>
      <c r="AI12" s="1" t="s">
        <v>212</v>
      </c>
    </row>
    <row r="13" spans="1:35" ht="30.75" customHeight="1" x14ac:dyDescent="0.35">
      <c r="A13" s="25">
        <v>26</v>
      </c>
      <c r="B13" s="6" t="s">
        <v>774</v>
      </c>
      <c r="V13" s="1">
        <f t="shared" si="0"/>
        <v>2014</v>
      </c>
      <c r="W13" s="10" t="s">
        <v>64</v>
      </c>
      <c r="X13" s="5">
        <v>41743</v>
      </c>
      <c r="Y13" s="1" t="s">
        <v>728</v>
      </c>
      <c r="Z13" s="1" t="s">
        <v>11</v>
      </c>
      <c r="AA13" s="1" t="s">
        <v>213</v>
      </c>
      <c r="AB13" s="1" t="s">
        <v>214</v>
      </c>
      <c r="AC13" s="1" t="s">
        <v>215</v>
      </c>
      <c r="AD13" s="1" t="s">
        <v>16</v>
      </c>
      <c r="AE13" s="1" t="s">
        <v>216</v>
      </c>
      <c r="AF13" s="1" t="s">
        <v>217</v>
      </c>
      <c r="AG13" s="1" t="s">
        <v>218</v>
      </c>
      <c r="AH13" s="1" t="s">
        <v>219</v>
      </c>
      <c r="AI13" s="1" t="s">
        <v>220</v>
      </c>
    </row>
    <row r="14" spans="1:35" ht="30.75" customHeight="1" x14ac:dyDescent="0.35">
      <c r="A14" s="25">
        <v>27</v>
      </c>
      <c r="B14" s="6" t="s">
        <v>774</v>
      </c>
      <c r="V14" s="1">
        <f t="shared" si="0"/>
        <v>2014</v>
      </c>
      <c r="W14" s="10" t="s">
        <v>64</v>
      </c>
      <c r="X14" s="5">
        <v>41764</v>
      </c>
      <c r="Y14" s="1" t="s">
        <v>221</v>
      </c>
      <c r="Z14" s="1" t="s">
        <v>11</v>
      </c>
      <c r="AA14" s="1" t="s">
        <v>222</v>
      </c>
      <c r="AB14" s="1" t="s">
        <v>223</v>
      </c>
      <c r="AC14" s="1" t="s">
        <v>57</v>
      </c>
      <c r="AD14" s="1" t="s">
        <v>16</v>
      </c>
      <c r="AE14" s="1" t="s">
        <v>50</v>
      </c>
      <c r="AF14" s="1" t="s">
        <v>224</v>
      </c>
      <c r="AG14" s="1" t="s">
        <v>225</v>
      </c>
      <c r="AH14" s="1" t="s">
        <v>226</v>
      </c>
      <c r="AI14" s="1" t="s">
        <v>227</v>
      </c>
    </row>
    <row r="15" spans="1:35" ht="30.75" customHeight="1" x14ac:dyDescent="0.35">
      <c r="A15" s="25">
        <v>28</v>
      </c>
      <c r="B15" s="6" t="s">
        <v>775</v>
      </c>
      <c r="V15" s="1">
        <f t="shared" si="0"/>
        <v>2014</v>
      </c>
      <c r="W15" s="10" t="s">
        <v>64</v>
      </c>
      <c r="X15" s="5">
        <v>41761</v>
      </c>
      <c r="Y15" s="1" t="s">
        <v>236</v>
      </c>
      <c r="Z15" s="1" t="s">
        <v>12</v>
      </c>
      <c r="AA15" s="1" t="s">
        <v>228</v>
      </c>
      <c r="AB15" s="1" t="s">
        <v>229</v>
      </c>
      <c r="AC15" s="1" t="s">
        <v>230</v>
      </c>
      <c r="AD15" s="1" t="s">
        <v>16</v>
      </c>
      <c r="AE15" s="1" t="s">
        <v>231</v>
      </c>
      <c r="AF15" s="1" t="s">
        <v>232</v>
      </c>
      <c r="AG15" s="1" t="s">
        <v>233</v>
      </c>
      <c r="AH15" s="1" t="s">
        <v>234</v>
      </c>
      <c r="AI15" s="1" t="s">
        <v>235</v>
      </c>
    </row>
    <row r="16" spans="1:35" ht="30.75" customHeight="1" x14ac:dyDescent="0.35">
      <c r="A16" s="25">
        <v>29</v>
      </c>
      <c r="B16" s="6" t="s">
        <v>775</v>
      </c>
      <c r="V16" s="1">
        <f t="shared" si="0"/>
        <v>2014</v>
      </c>
      <c r="W16" s="10" t="s">
        <v>64</v>
      </c>
      <c r="X16" s="5">
        <v>41711</v>
      </c>
      <c r="Y16" s="1" t="s">
        <v>237</v>
      </c>
      <c r="Z16" s="1" t="s">
        <v>12</v>
      </c>
      <c r="AA16" s="1" t="s">
        <v>238</v>
      </c>
      <c r="AB16" s="1" t="s">
        <v>239</v>
      </c>
      <c r="AC16" s="1" t="s">
        <v>240</v>
      </c>
      <c r="AD16" s="1" t="s">
        <v>241</v>
      </c>
      <c r="AE16" s="1" t="s">
        <v>242</v>
      </c>
      <c r="AF16" s="1" t="s">
        <v>243</v>
      </c>
      <c r="AG16" s="1" t="s">
        <v>244</v>
      </c>
      <c r="AH16" s="1" t="s">
        <v>245</v>
      </c>
      <c r="AI16" s="1" t="s">
        <v>246</v>
      </c>
    </row>
    <row r="17" spans="1:35" ht="30.75" customHeight="1" x14ac:dyDescent="0.35">
      <c r="A17" s="25">
        <v>30</v>
      </c>
      <c r="B17" s="6" t="s">
        <v>774</v>
      </c>
      <c r="V17" s="1">
        <f t="shared" si="0"/>
        <v>2014</v>
      </c>
      <c r="W17" s="10" t="s">
        <v>64</v>
      </c>
      <c r="X17" s="5">
        <v>41765</v>
      </c>
      <c r="Y17" s="1" t="s">
        <v>247</v>
      </c>
      <c r="Z17" s="1" t="s">
        <v>11</v>
      </c>
      <c r="AA17" s="1" t="s">
        <v>248</v>
      </c>
      <c r="AB17" s="1" t="s">
        <v>249</v>
      </c>
      <c r="AC17" s="1" t="s">
        <v>230</v>
      </c>
      <c r="AD17" s="1" t="s">
        <v>16</v>
      </c>
      <c r="AE17" s="1" t="s">
        <v>50</v>
      </c>
      <c r="AF17" s="1" t="s">
        <v>250</v>
      </c>
      <c r="AH17" s="1" t="s">
        <v>251</v>
      </c>
      <c r="AI17" s="1" t="s">
        <v>252</v>
      </c>
    </row>
    <row r="1000" spans="1:1" ht="30.75" hidden="1" customHeight="1" x14ac:dyDescent="0.35">
      <c r="A1000" s="1" t="s">
        <v>776</v>
      </c>
    </row>
    <row r="1001" spans="1:1" ht="30.75" hidden="1" customHeight="1" x14ac:dyDescent="0.35">
      <c r="A1001" s="28" t="s">
        <v>783</v>
      </c>
    </row>
    <row r="1002" spans="1:1" ht="30.75" hidden="1" customHeight="1" x14ac:dyDescent="0.35">
      <c r="A1002" s="1" t="s">
        <v>778</v>
      </c>
    </row>
    <row r="1003" spans="1:1" ht="30.75" hidden="1" customHeight="1" x14ac:dyDescent="0.35">
      <c r="A1003" s="1" t="s">
        <v>780</v>
      </c>
    </row>
    <row r="1004" spans="1:1" ht="30.75" hidden="1" customHeight="1" x14ac:dyDescent="0.35">
      <c r="A1004" s="1" t="s">
        <v>782</v>
      </c>
    </row>
    <row r="1005" spans="1:1" ht="30.75" hidden="1" customHeight="1" x14ac:dyDescent="0.35">
      <c r="A1005" s="1" t="s">
        <v>779</v>
      </c>
    </row>
    <row r="1006" spans="1:1" ht="30.75" hidden="1" customHeight="1" thickBot="1" x14ac:dyDescent="0.4">
      <c r="A1006" s="1" t="s">
        <v>777</v>
      </c>
    </row>
  </sheetData>
  <autoFilter ref="A2:AI17" xr:uid="{00000000-0009-0000-0000-000005000000}"/>
  <dataValidations count="2">
    <dataValidation type="list" allowBlank="1" showInputMessage="1" showErrorMessage="1" promptTitle="Input Year Range" sqref="U3:U17" xr:uid="{00000000-0002-0000-0500-000000000000}">
      <formula1>DDBB</formula1>
    </dataValidation>
    <dataValidation type="list" allowBlank="1" showInputMessage="1" showErrorMessage="1" sqref="Z1:Z1048576" xr:uid="{00000000-0002-0000-0500-000001000000}">
      <formula1>"Yes, No"</formula1>
    </dataValidation>
  </dataValidations>
  <pageMargins left="0.7" right="0.7" top="0.75" bottom="0.75" header="0.3" footer="0.3"/>
  <pageSetup scale="1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006"/>
  <sheetViews>
    <sheetView zoomScale="95" zoomScaleNormal="95" zoomScalePageLayoutView="95" workbookViewId="0">
      <pane xSplit="23" ySplit="2" topLeftCell="X3" activePane="bottomRight" state="frozen"/>
      <selection pane="topRight" activeCell="X1" sqref="X1"/>
      <selection pane="bottomLeft" activeCell="A3" sqref="A3"/>
      <selection pane="bottomRight" activeCell="A1000" sqref="A1000:XFD1006"/>
    </sheetView>
  </sheetViews>
  <sheetFormatPr defaultColWidth="9.1796875" defaultRowHeight="30.75" customHeight="1" x14ac:dyDescent="0.35"/>
  <cols>
    <col min="1" max="1" width="3.81640625" style="11" customWidth="1"/>
    <col min="2" max="20" width="3.6328125" style="6" customWidth="1"/>
    <col min="21" max="21" width="6" style="7" customWidth="1"/>
    <col min="22" max="22" width="5.36328125" style="1" customWidth="1"/>
    <col min="23" max="23" width="6.6328125" style="10" customWidth="1"/>
    <col min="24" max="24" width="9.6328125" style="5" customWidth="1"/>
    <col min="25" max="25" width="28.6328125" style="1" customWidth="1"/>
    <col min="26" max="26" width="5.81640625" style="1" customWidth="1"/>
    <col min="27" max="29" width="16.6328125" style="1" customWidth="1"/>
    <col min="30" max="30" width="7.81640625" style="1" customWidth="1"/>
    <col min="31" max="31" width="16.6328125" style="1" customWidth="1"/>
    <col min="32" max="32" width="16" style="1" customWidth="1"/>
    <col min="33" max="33" width="17.453125" style="1" customWidth="1"/>
    <col min="34" max="34" width="26" style="1" customWidth="1"/>
    <col min="35" max="35" width="21.1796875" style="1" customWidth="1"/>
    <col min="36" max="37" width="9.1796875" style="1"/>
    <col min="38" max="38" width="9.1796875" style="1" hidden="1" customWidth="1"/>
    <col min="39" max="16384" width="9.1796875" style="1"/>
  </cols>
  <sheetData>
    <row r="1" spans="1:35" s="3" customFormat="1" ht="294" customHeight="1" x14ac:dyDescent="0.35">
      <c r="A1" s="23" t="s">
        <v>753</v>
      </c>
      <c r="B1" s="14" t="s">
        <v>754</v>
      </c>
      <c r="C1" s="14" t="s">
        <v>755</v>
      </c>
      <c r="D1" s="14" t="s">
        <v>756</v>
      </c>
      <c r="E1" s="14" t="s">
        <v>757</v>
      </c>
      <c r="F1" s="14" t="s">
        <v>758</v>
      </c>
      <c r="G1" s="14" t="s">
        <v>759</v>
      </c>
      <c r="H1" s="14" t="s">
        <v>760</v>
      </c>
      <c r="I1" s="14" t="s">
        <v>761</v>
      </c>
      <c r="J1" s="14" t="s">
        <v>762</v>
      </c>
      <c r="K1" s="14" t="s">
        <v>763</v>
      </c>
      <c r="L1" s="14" t="s">
        <v>765</v>
      </c>
      <c r="M1" s="14" t="s">
        <v>766</v>
      </c>
      <c r="N1" s="14" t="s">
        <v>767</v>
      </c>
      <c r="O1" s="14" t="s">
        <v>768</v>
      </c>
      <c r="P1" s="14" t="s">
        <v>769</v>
      </c>
      <c r="Q1" s="14" t="s">
        <v>770</v>
      </c>
      <c r="R1" s="14" t="s">
        <v>771</v>
      </c>
      <c r="S1" s="14" t="s">
        <v>772</v>
      </c>
      <c r="T1" s="14" t="s">
        <v>773</v>
      </c>
      <c r="U1" s="15" t="s">
        <v>764</v>
      </c>
      <c r="V1" s="16" t="s">
        <v>752</v>
      </c>
      <c r="W1" s="16" t="s">
        <v>63</v>
      </c>
      <c r="X1" s="17" t="s">
        <v>0</v>
      </c>
      <c r="Y1" s="18" t="s">
        <v>1</v>
      </c>
      <c r="Z1" s="18" t="s">
        <v>2</v>
      </c>
      <c r="AA1" s="18" t="s">
        <v>72</v>
      </c>
      <c r="AB1" s="18" t="s">
        <v>73</v>
      </c>
      <c r="AC1" s="18" t="s">
        <v>3</v>
      </c>
      <c r="AD1" s="18" t="s">
        <v>4</v>
      </c>
      <c r="AE1" s="18" t="s">
        <v>5</v>
      </c>
      <c r="AF1" s="18" t="s">
        <v>6</v>
      </c>
      <c r="AG1" s="18" t="s">
        <v>7</v>
      </c>
      <c r="AH1" s="18" t="s">
        <v>8</v>
      </c>
      <c r="AI1" s="19" t="s">
        <v>9</v>
      </c>
    </row>
    <row r="2" spans="1:35" s="3" customFormat="1" ht="16.5" customHeight="1" x14ac:dyDescent="0.35">
      <c r="A2" s="24"/>
      <c r="B2" s="20"/>
      <c r="C2" s="20"/>
      <c r="D2" s="20"/>
      <c r="E2" s="20"/>
      <c r="F2" s="20"/>
      <c r="G2" s="20"/>
      <c r="H2" s="20"/>
      <c r="I2" s="20"/>
      <c r="J2" s="20"/>
      <c r="K2" s="20"/>
      <c r="L2" s="20"/>
      <c r="M2" s="20"/>
      <c r="N2" s="20"/>
      <c r="O2" s="20"/>
      <c r="P2" s="20"/>
      <c r="Q2" s="20"/>
      <c r="R2" s="20"/>
      <c r="S2" s="20"/>
      <c r="T2" s="20"/>
      <c r="U2" s="21"/>
      <c r="V2" s="20"/>
      <c r="W2" s="20"/>
      <c r="X2" s="12"/>
      <c r="Y2" s="13"/>
      <c r="Z2" s="13"/>
      <c r="AA2" s="13"/>
      <c r="AB2" s="13"/>
      <c r="AC2" s="13"/>
      <c r="AD2" s="13"/>
      <c r="AE2" s="13"/>
      <c r="AF2" s="13"/>
      <c r="AG2" s="13"/>
      <c r="AH2" s="13"/>
      <c r="AI2" s="13"/>
    </row>
    <row r="3" spans="1:35" ht="30.75" customHeight="1" x14ac:dyDescent="0.35">
      <c r="A3" s="25">
        <v>31</v>
      </c>
      <c r="B3" s="6" t="s">
        <v>774</v>
      </c>
      <c r="V3" s="1">
        <f t="shared" ref="V3:V17" si="0">YEAR(X3)</f>
        <v>2014</v>
      </c>
      <c r="W3" s="10" t="s">
        <v>64</v>
      </c>
      <c r="X3" s="5">
        <v>41726</v>
      </c>
      <c r="Y3" s="1" t="s">
        <v>253</v>
      </c>
      <c r="Z3" s="1" t="s">
        <v>11</v>
      </c>
      <c r="AA3" s="1" t="s">
        <v>254</v>
      </c>
      <c r="AB3" s="1" t="s">
        <v>255</v>
      </c>
      <c r="AC3" s="1" t="s">
        <v>57</v>
      </c>
      <c r="AD3" s="1" t="s">
        <v>16</v>
      </c>
      <c r="AE3" s="1" t="s">
        <v>50</v>
      </c>
      <c r="AF3" s="1" t="s">
        <v>256</v>
      </c>
      <c r="AG3" s="1" t="s">
        <v>257</v>
      </c>
      <c r="AH3" s="1" t="s">
        <v>258</v>
      </c>
      <c r="AI3" s="1" t="s">
        <v>259</v>
      </c>
    </row>
    <row r="4" spans="1:35" ht="30.75" customHeight="1" x14ac:dyDescent="0.35">
      <c r="A4" s="25">
        <v>32</v>
      </c>
      <c r="B4" s="6" t="s">
        <v>774</v>
      </c>
      <c r="V4" s="1">
        <f t="shared" si="0"/>
        <v>2014</v>
      </c>
      <c r="W4" s="10" t="s">
        <v>64</v>
      </c>
      <c r="X4" s="5">
        <v>41723</v>
      </c>
      <c r="Y4" s="1" t="s">
        <v>260</v>
      </c>
      <c r="Z4" s="1" t="s">
        <v>11</v>
      </c>
      <c r="AA4" s="1" t="s">
        <v>261</v>
      </c>
      <c r="AB4" s="1" t="s">
        <v>262</v>
      </c>
      <c r="AC4" s="1" t="s">
        <v>57</v>
      </c>
      <c r="AD4" s="1" t="s">
        <v>16</v>
      </c>
      <c r="AE4" s="1" t="s">
        <v>263</v>
      </c>
      <c r="AF4" s="1" t="s">
        <v>264</v>
      </c>
      <c r="AG4" s="1" t="s">
        <v>265</v>
      </c>
      <c r="AH4" s="1" t="s">
        <v>266</v>
      </c>
      <c r="AI4" s="1" t="s">
        <v>267</v>
      </c>
    </row>
    <row r="5" spans="1:35" ht="30.75" customHeight="1" x14ac:dyDescent="0.35">
      <c r="A5" s="25">
        <v>33</v>
      </c>
      <c r="B5" s="6" t="s">
        <v>774</v>
      </c>
      <c r="V5" s="1">
        <f t="shared" si="0"/>
        <v>2014</v>
      </c>
      <c r="W5" s="10" t="s">
        <v>64</v>
      </c>
      <c r="X5" s="5">
        <v>41780</v>
      </c>
      <c r="Y5" s="1" t="s">
        <v>268</v>
      </c>
      <c r="Z5" s="1" t="s">
        <v>11</v>
      </c>
      <c r="AA5" s="1" t="s">
        <v>269</v>
      </c>
      <c r="AB5" s="1" t="s">
        <v>270</v>
      </c>
      <c r="AC5" s="1" t="s">
        <v>271</v>
      </c>
      <c r="AD5" s="1" t="s">
        <v>16</v>
      </c>
      <c r="AE5" s="1" t="s">
        <v>272</v>
      </c>
      <c r="AF5" s="1" t="s">
        <v>273</v>
      </c>
      <c r="AG5" s="1" t="s">
        <v>274</v>
      </c>
      <c r="AH5" s="1" t="s">
        <v>275</v>
      </c>
      <c r="AI5" s="1" t="s">
        <v>276</v>
      </c>
    </row>
    <row r="6" spans="1:35" ht="30.75" customHeight="1" x14ac:dyDescent="0.35">
      <c r="A6" s="25">
        <v>34</v>
      </c>
      <c r="B6" s="6" t="s">
        <v>774</v>
      </c>
      <c r="V6" s="1">
        <f t="shared" si="0"/>
        <v>2014</v>
      </c>
      <c r="W6" s="10" t="s">
        <v>64</v>
      </c>
      <c r="X6" s="5">
        <v>41729</v>
      </c>
      <c r="Y6" s="1" t="s">
        <v>277</v>
      </c>
      <c r="Z6" s="1" t="s">
        <v>11</v>
      </c>
      <c r="AA6" s="1" t="s">
        <v>278</v>
      </c>
      <c r="AB6" s="1" t="s">
        <v>279</v>
      </c>
      <c r="AC6" s="1" t="s">
        <v>32</v>
      </c>
      <c r="AD6" s="1" t="s">
        <v>16</v>
      </c>
      <c r="AE6" s="1" t="s">
        <v>280</v>
      </c>
      <c r="AF6" s="1" t="s">
        <v>281</v>
      </c>
      <c r="AG6" s="1" t="s">
        <v>282</v>
      </c>
      <c r="AH6" s="1" t="s">
        <v>283</v>
      </c>
      <c r="AI6" s="1" t="s">
        <v>284</v>
      </c>
    </row>
    <row r="7" spans="1:35" ht="30.75" customHeight="1" x14ac:dyDescent="0.35">
      <c r="A7" s="25">
        <v>35</v>
      </c>
      <c r="B7" s="6" t="s">
        <v>774</v>
      </c>
      <c r="V7" s="1">
        <f t="shared" si="0"/>
        <v>2014</v>
      </c>
      <c r="W7" s="10" t="s">
        <v>64</v>
      </c>
      <c r="X7" s="5">
        <v>41885</v>
      </c>
      <c r="Y7" s="1" t="s">
        <v>285</v>
      </c>
      <c r="Z7" s="1" t="s">
        <v>11</v>
      </c>
      <c r="AA7" s="1" t="s">
        <v>286</v>
      </c>
      <c r="AB7" s="1" t="s">
        <v>287</v>
      </c>
      <c r="AC7" s="1" t="s">
        <v>288</v>
      </c>
      <c r="AD7" s="1" t="s">
        <v>16</v>
      </c>
      <c r="AE7" s="1" t="s">
        <v>208</v>
      </c>
      <c r="AF7" s="1" t="s">
        <v>289</v>
      </c>
      <c r="AG7" s="1" t="s">
        <v>290</v>
      </c>
      <c r="AH7" s="1" t="s">
        <v>291</v>
      </c>
      <c r="AI7" s="1" t="s">
        <v>292</v>
      </c>
    </row>
    <row r="8" spans="1:35" ht="30.75" customHeight="1" x14ac:dyDescent="0.35">
      <c r="A8" s="25">
        <v>36</v>
      </c>
      <c r="B8" s="6" t="s">
        <v>774</v>
      </c>
      <c r="V8" s="1">
        <f t="shared" si="0"/>
        <v>2014</v>
      </c>
      <c r="W8" s="10" t="s">
        <v>64</v>
      </c>
      <c r="X8" s="5">
        <v>41858</v>
      </c>
      <c r="Y8" s="1" t="s">
        <v>293</v>
      </c>
      <c r="Z8" s="1" t="s">
        <v>11</v>
      </c>
      <c r="AA8" s="1" t="s">
        <v>294</v>
      </c>
      <c r="AB8" s="1" t="s">
        <v>295</v>
      </c>
      <c r="AC8" s="1" t="s">
        <v>296</v>
      </c>
      <c r="AD8" s="1" t="s">
        <v>16</v>
      </c>
      <c r="AE8" s="1" t="s">
        <v>50</v>
      </c>
      <c r="AF8" s="1" t="s">
        <v>297</v>
      </c>
      <c r="AG8" s="1" t="s">
        <v>298</v>
      </c>
      <c r="AH8" s="1" t="s">
        <v>299</v>
      </c>
      <c r="AI8" s="1" t="s">
        <v>16</v>
      </c>
    </row>
    <row r="9" spans="1:35" ht="30.75" customHeight="1" x14ac:dyDescent="0.35">
      <c r="A9" s="25">
        <v>37</v>
      </c>
      <c r="B9" s="6" t="s">
        <v>774</v>
      </c>
      <c r="V9" s="1">
        <f t="shared" si="0"/>
        <v>2014</v>
      </c>
      <c r="W9" s="10" t="s">
        <v>64</v>
      </c>
      <c r="X9" s="5">
        <v>41873</v>
      </c>
      <c r="Y9" s="1" t="s">
        <v>300</v>
      </c>
      <c r="Z9" s="1" t="s">
        <v>11</v>
      </c>
      <c r="AA9" s="1" t="s">
        <v>301</v>
      </c>
      <c r="AB9" s="1" t="s">
        <v>302</v>
      </c>
      <c r="AC9" s="1" t="s">
        <v>32</v>
      </c>
      <c r="AD9" s="1" t="s">
        <v>303</v>
      </c>
      <c r="AE9" s="1" t="s">
        <v>50</v>
      </c>
      <c r="AF9" s="1" t="s">
        <v>304</v>
      </c>
      <c r="AG9" s="1" t="s">
        <v>16</v>
      </c>
      <c r="AH9" s="1" t="s">
        <v>305</v>
      </c>
      <c r="AI9" s="1" t="s">
        <v>306</v>
      </c>
    </row>
    <row r="10" spans="1:35" ht="30.75" customHeight="1" x14ac:dyDescent="0.35">
      <c r="A10" s="25">
        <v>38</v>
      </c>
      <c r="V10" s="1">
        <f t="shared" si="0"/>
        <v>2014</v>
      </c>
      <c r="X10" s="5">
        <v>41754</v>
      </c>
      <c r="Y10" s="1" t="s">
        <v>311</v>
      </c>
      <c r="AA10" s="1" t="s">
        <v>307</v>
      </c>
      <c r="AB10" s="1" t="s">
        <v>312</v>
      </c>
      <c r="AC10" s="1" t="s">
        <v>309</v>
      </c>
      <c r="AD10" s="1" t="s">
        <v>16</v>
      </c>
      <c r="AE10" s="1" t="s">
        <v>308</v>
      </c>
      <c r="AF10" s="1" t="s">
        <v>310</v>
      </c>
      <c r="AG10" s="1" t="s">
        <v>312</v>
      </c>
      <c r="AH10" s="1" t="s">
        <v>313</v>
      </c>
      <c r="AI10" s="1" t="s">
        <v>314</v>
      </c>
    </row>
    <row r="11" spans="1:35" ht="30.75" customHeight="1" x14ac:dyDescent="0.35">
      <c r="A11" s="25">
        <v>39</v>
      </c>
      <c r="V11" s="1">
        <f t="shared" si="0"/>
        <v>2014</v>
      </c>
      <c r="X11" s="5">
        <v>41772</v>
      </c>
      <c r="Y11" s="1" t="s">
        <v>315</v>
      </c>
      <c r="AA11" s="1" t="s">
        <v>316</v>
      </c>
      <c r="AB11" s="1" t="s">
        <v>317</v>
      </c>
      <c r="AC11" s="1" t="s">
        <v>318</v>
      </c>
      <c r="AD11" s="1" t="s">
        <v>16</v>
      </c>
      <c r="AE11" s="1" t="s">
        <v>319</v>
      </c>
      <c r="AF11" s="1" t="s">
        <v>320</v>
      </c>
      <c r="AG11" s="1" t="s">
        <v>16</v>
      </c>
      <c r="AH11" s="1" t="s">
        <v>321</v>
      </c>
      <c r="AI11" s="1" t="s">
        <v>322</v>
      </c>
    </row>
    <row r="12" spans="1:35" ht="30.75" customHeight="1" x14ac:dyDescent="0.35">
      <c r="A12" s="25">
        <v>40</v>
      </c>
      <c r="V12" s="1">
        <f t="shared" si="0"/>
        <v>2014</v>
      </c>
      <c r="X12" s="5">
        <v>41822</v>
      </c>
      <c r="Y12" s="1" t="s">
        <v>323</v>
      </c>
      <c r="AA12" s="1" t="s">
        <v>324</v>
      </c>
      <c r="AB12" s="1" t="s">
        <v>324</v>
      </c>
      <c r="AC12" s="1" t="s">
        <v>325</v>
      </c>
      <c r="AD12" s="1" t="s">
        <v>16</v>
      </c>
      <c r="AE12" s="1" t="s">
        <v>326</v>
      </c>
      <c r="AF12" s="1" t="s">
        <v>327</v>
      </c>
      <c r="AG12" s="1" t="s">
        <v>52</v>
      </c>
      <c r="AH12" s="1" t="s">
        <v>328</v>
      </c>
      <c r="AI12" s="1" t="s">
        <v>329</v>
      </c>
    </row>
    <row r="13" spans="1:35" ht="30.75" customHeight="1" x14ac:dyDescent="0.35">
      <c r="A13" s="25">
        <v>41</v>
      </c>
      <c r="V13" s="1">
        <f t="shared" si="0"/>
        <v>2014</v>
      </c>
      <c r="X13" s="5">
        <v>41717</v>
      </c>
      <c r="Y13" s="1" t="s">
        <v>330</v>
      </c>
      <c r="AA13" s="1" t="s">
        <v>331</v>
      </c>
      <c r="AB13" s="1" t="s">
        <v>331</v>
      </c>
      <c r="AC13" s="1" t="s">
        <v>332</v>
      </c>
      <c r="AD13" s="1" t="s">
        <v>12</v>
      </c>
      <c r="AE13" s="1" t="s">
        <v>333</v>
      </c>
      <c r="AF13" s="1" t="s">
        <v>312</v>
      </c>
      <c r="AG13" s="1" t="s">
        <v>334</v>
      </c>
      <c r="AH13" s="1" t="s">
        <v>335</v>
      </c>
      <c r="AI13" s="1" t="s">
        <v>729</v>
      </c>
    </row>
    <row r="14" spans="1:35" ht="30.75" customHeight="1" x14ac:dyDescent="0.35">
      <c r="A14" s="25">
        <v>42</v>
      </c>
      <c r="V14" s="1">
        <f t="shared" si="0"/>
        <v>2014</v>
      </c>
      <c r="X14" s="5">
        <v>41799</v>
      </c>
      <c r="Y14" s="1" t="s">
        <v>336</v>
      </c>
      <c r="AA14" s="1" t="s">
        <v>337</v>
      </c>
      <c r="AB14" s="1" t="s">
        <v>16</v>
      </c>
      <c r="AC14" s="1" t="s">
        <v>338</v>
      </c>
      <c r="AD14" s="1" t="s">
        <v>16</v>
      </c>
      <c r="AE14" s="1" t="s">
        <v>339</v>
      </c>
      <c r="AF14" s="1" t="s">
        <v>340</v>
      </c>
      <c r="AG14" s="1" t="s">
        <v>312</v>
      </c>
      <c r="AH14" s="1" t="s">
        <v>341</v>
      </c>
      <c r="AI14" s="1" t="s">
        <v>342</v>
      </c>
    </row>
    <row r="15" spans="1:35" ht="30.75" customHeight="1" x14ac:dyDescent="0.35">
      <c r="A15" s="25">
        <v>43</v>
      </c>
      <c r="V15" s="1">
        <f t="shared" si="0"/>
        <v>2013</v>
      </c>
      <c r="X15" s="5">
        <v>41337</v>
      </c>
      <c r="Y15" s="1" t="s">
        <v>343</v>
      </c>
      <c r="AA15" s="1" t="s">
        <v>344</v>
      </c>
      <c r="AB15" s="1" t="s">
        <v>345</v>
      </c>
      <c r="AC15" s="1" t="s">
        <v>346</v>
      </c>
      <c r="AD15" s="1" t="s">
        <v>16</v>
      </c>
      <c r="AE15" s="1" t="s">
        <v>347</v>
      </c>
      <c r="AH15" s="1" t="s">
        <v>690</v>
      </c>
      <c r="AI15" s="1" t="s">
        <v>348</v>
      </c>
    </row>
    <row r="16" spans="1:35" ht="30.75" customHeight="1" x14ac:dyDescent="0.35">
      <c r="A16" s="25">
        <v>44</v>
      </c>
      <c r="V16" s="1">
        <f t="shared" si="0"/>
        <v>2013</v>
      </c>
      <c r="X16" s="5">
        <v>41338</v>
      </c>
      <c r="Y16" s="1" t="s">
        <v>354</v>
      </c>
      <c r="AA16" s="1" t="s">
        <v>349</v>
      </c>
      <c r="AB16" s="1" t="s">
        <v>350</v>
      </c>
      <c r="AC16" s="1" t="s">
        <v>351</v>
      </c>
      <c r="AD16" s="1" t="s">
        <v>352</v>
      </c>
      <c r="AE16" s="1" t="s">
        <v>353</v>
      </c>
      <c r="AH16" s="1" t="s">
        <v>691</v>
      </c>
      <c r="AI16" s="1" t="s">
        <v>187</v>
      </c>
    </row>
    <row r="17" spans="1:35" ht="30.75" customHeight="1" x14ac:dyDescent="0.35">
      <c r="A17" s="25">
        <v>45</v>
      </c>
      <c r="V17" s="1">
        <f t="shared" si="0"/>
        <v>2013</v>
      </c>
      <c r="X17" s="5">
        <v>41411</v>
      </c>
      <c r="Y17" s="1" t="s">
        <v>355</v>
      </c>
      <c r="AA17" s="1" t="s">
        <v>356</v>
      </c>
      <c r="AB17" s="1" t="s">
        <v>357</v>
      </c>
      <c r="AC17" s="1" t="s">
        <v>358</v>
      </c>
      <c r="AD17" s="1" t="s">
        <v>16</v>
      </c>
      <c r="AE17" s="1" t="s">
        <v>359</v>
      </c>
      <c r="AH17" s="1" t="s">
        <v>692</v>
      </c>
      <c r="AI17" s="1" t="s">
        <v>360</v>
      </c>
    </row>
    <row r="1000" spans="1:1" ht="30.75" hidden="1" customHeight="1" x14ac:dyDescent="0.35">
      <c r="A1000" s="1" t="s">
        <v>776</v>
      </c>
    </row>
    <row r="1001" spans="1:1" ht="30.75" hidden="1" customHeight="1" x14ac:dyDescent="0.35">
      <c r="A1001" s="28" t="s">
        <v>783</v>
      </c>
    </row>
    <row r="1002" spans="1:1" ht="30.75" hidden="1" customHeight="1" x14ac:dyDescent="0.35">
      <c r="A1002" s="1" t="s">
        <v>778</v>
      </c>
    </row>
    <row r="1003" spans="1:1" ht="30.75" hidden="1" customHeight="1" x14ac:dyDescent="0.35">
      <c r="A1003" s="1" t="s">
        <v>780</v>
      </c>
    </row>
    <row r="1004" spans="1:1" ht="30.75" hidden="1" customHeight="1" x14ac:dyDescent="0.35">
      <c r="A1004" s="1" t="s">
        <v>782</v>
      </c>
    </row>
    <row r="1005" spans="1:1" ht="30.75" hidden="1" customHeight="1" x14ac:dyDescent="0.35">
      <c r="A1005" s="1" t="s">
        <v>779</v>
      </c>
    </row>
    <row r="1006" spans="1:1" ht="30.75" hidden="1" customHeight="1" thickBot="1" x14ac:dyDescent="0.4">
      <c r="A1006" s="1" t="s">
        <v>777</v>
      </c>
    </row>
  </sheetData>
  <autoFilter ref="A2:AI17" xr:uid="{00000000-0009-0000-0000-000006000000}"/>
  <dataValidations count="2">
    <dataValidation type="list" allowBlank="1" showInputMessage="1" showErrorMessage="1" sqref="Z1:Z1048576" xr:uid="{00000000-0002-0000-0600-000000000000}">
      <formula1>"Yes, No"</formula1>
    </dataValidation>
    <dataValidation type="list" allowBlank="1" showInputMessage="1" showErrorMessage="1" promptTitle="Input Year Range" sqref="U3:U17" xr:uid="{00000000-0002-0000-0600-000001000000}">
      <formula1>DDBB</formula1>
    </dataValidation>
  </dataValidations>
  <pageMargins left="0.7" right="0.7" top="0.75" bottom="0.75" header="0.3" footer="0.3"/>
  <pageSetup scale="1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006"/>
  <sheetViews>
    <sheetView zoomScale="95" zoomScaleNormal="95" zoomScalePageLayoutView="95" workbookViewId="0">
      <pane xSplit="23" ySplit="2" topLeftCell="X3" activePane="bottomRight" state="frozen"/>
      <selection pane="topRight" activeCell="X1" sqref="X1"/>
      <selection pane="bottomLeft" activeCell="A3" sqref="A3"/>
      <selection pane="bottomRight" activeCell="A1000" sqref="A1000:XFD1006"/>
    </sheetView>
  </sheetViews>
  <sheetFormatPr defaultColWidth="9.1796875" defaultRowHeight="30.75" customHeight="1" x14ac:dyDescent="0.35"/>
  <cols>
    <col min="1" max="1" width="3.81640625" style="11" customWidth="1"/>
    <col min="2" max="20" width="3.6328125" style="6" customWidth="1"/>
    <col min="21" max="21" width="6" style="7" customWidth="1"/>
    <col min="22" max="22" width="5.36328125" style="1" customWidth="1"/>
    <col min="23" max="23" width="6.6328125" style="10" customWidth="1"/>
    <col min="24" max="24" width="9.6328125" style="5" customWidth="1"/>
    <col min="25" max="25" width="28.6328125" style="1" customWidth="1"/>
    <col min="26" max="26" width="5.81640625" style="1" customWidth="1"/>
    <col min="27" max="29" width="16.6328125" style="1" customWidth="1"/>
    <col min="30" max="30" width="7.81640625" style="1" customWidth="1"/>
    <col min="31" max="31" width="16.6328125" style="1" customWidth="1"/>
    <col min="32" max="32" width="16" style="1" customWidth="1"/>
    <col min="33" max="33" width="17.453125" style="1" customWidth="1"/>
    <col min="34" max="34" width="26" style="1" customWidth="1"/>
    <col min="35" max="35" width="21.1796875" style="1" customWidth="1"/>
    <col min="36" max="37" width="9.1796875" style="1"/>
    <col min="38" max="38" width="9.1796875" style="1" hidden="1" customWidth="1"/>
    <col min="39" max="16384" width="9.1796875" style="1"/>
  </cols>
  <sheetData>
    <row r="1" spans="1:35" s="3" customFormat="1" ht="294" customHeight="1" x14ac:dyDescent="0.35">
      <c r="A1" s="23" t="s">
        <v>753</v>
      </c>
      <c r="B1" s="14" t="s">
        <v>754</v>
      </c>
      <c r="C1" s="14" t="s">
        <v>755</v>
      </c>
      <c r="D1" s="14" t="s">
        <v>756</v>
      </c>
      <c r="E1" s="14" t="s">
        <v>757</v>
      </c>
      <c r="F1" s="14" t="s">
        <v>758</v>
      </c>
      <c r="G1" s="14" t="s">
        <v>759</v>
      </c>
      <c r="H1" s="14" t="s">
        <v>760</v>
      </c>
      <c r="I1" s="14" t="s">
        <v>761</v>
      </c>
      <c r="J1" s="14" t="s">
        <v>762</v>
      </c>
      <c r="K1" s="14" t="s">
        <v>763</v>
      </c>
      <c r="L1" s="14" t="s">
        <v>765</v>
      </c>
      <c r="M1" s="14" t="s">
        <v>766</v>
      </c>
      <c r="N1" s="14" t="s">
        <v>767</v>
      </c>
      <c r="O1" s="14" t="s">
        <v>768</v>
      </c>
      <c r="P1" s="14" t="s">
        <v>769</v>
      </c>
      <c r="Q1" s="14" t="s">
        <v>770</v>
      </c>
      <c r="R1" s="14" t="s">
        <v>771</v>
      </c>
      <c r="S1" s="14" t="s">
        <v>772</v>
      </c>
      <c r="T1" s="14" t="s">
        <v>773</v>
      </c>
      <c r="U1" s="15" t="s">
        <v>764</v>
      </c>
      <c r="V1" s="16" t="s">
        <v>752</v>
      </c>
      <c r="W1" s="16" t="s">
        <v>63</v>
      </c>
      <c r="X1" s="17" t="s">
        <v>0</v>
      </c>
      <c r="Y1" s="18" t="s">
        <v>1</v>
      </c>
      <c r="Z1" s="18" t="s">
        <v>2</v>
      </c>
      <c r="AA1" s="18" t="s">
        <v>72</v>
      </c>
      <c r="AB1" s="18" t="s">
        <v>73</v>
      </c>
      <c r="AC1" s="18" t="s">
        <v>3</v>
      </c>
      <c r="AD1" s="18" t="s">
        <v>4</v>
      </c>
      <c r="AE1" s="18" t="s">
        <v>5</v>
      </c>
      <c r="AF1" s="18" t="s">
        <v>6</v>
      </c>
      <c r="AG1" s="18" t="s">
        <v>7</v>
      </c>
      <c r="AH1" s="18" t="s">
        <v>8</v>
      </c>
      <c r="AI1" s="19" t="s">
        <v>9</v>
      </c>
    </row>
    <row r="2" spans="1:35" s="3" customFormat="1" ht="16.5" customHeight="1" x14ac:dyDescent="0.35">
      <c r="A2" s="24"/>
      <c r="B2" s="20"/>
      <c r="C2" s="20"/>
      <c r="D2" s="20"/>
      <c r="E2" s="20"/>
      <c r="F2" s="20"/>
      <c r="G2" s="20"/>
      <c r="H2" s="20"/>
      <c r="I2" s="20"/>
      <c r="J2" s="20"/>
      <c r="K2" s="20"/>
      <c r="L2" s="20"/>
      <c r="M2" s="20"/>
      <c r="N2" s="20"/>
      <c r="O2" s="20"/>
      <c r="P2" s="20"/>
      <c r="Q2" s="20"/>
      <c r="R2" s="20"/>
      <c r="S2" s="20"/>
      <c r="T2" s="20"/>
      <c r="U2" s="21"/>
      <c r="V2" s="20"/>
      <c r="W2" s="20"/>
      <c r="X2" s="12"/>
      <c r="Y2" s="13"/>
      <c r="Z2" s="13"/>
      <c r="AA2" s="13"/>
      <c r="AB2" s="13"/>
      <c r="AC2" s="13"/>
      <c r="AD2" s="13"/>
      <c r="AE2" s="13"/>
      <c r="AF2" s="13"/>
      <c r="AG2" s="13"/>
      <c r="AH2" s="13"/>
      <c r="AI2" s="13"/>
    </row>
    <row r="3" spans="1:35" ht="30.75" customHeight="1" x14ac:dyDescent="0.35">
      <c r="A3" s="25">
        <v>46</v>
      </c>
      <c r="V3" s="1">
        <f t="shared" ref="V3:V17" si="0">YEAR(X3)</f>
        <v>1900</v>
      </c>
      <c r="Y3" s="1" t="s">
        <v>361</v>
      </c>
      <c r="AA3" s="1" t="s">
        <v>362</v>
      </c>
      <c r="AB3" s="1" t="s">
        <v>363</v>
      </c>
      <c r="AC3" s="1" t="s">
        <v>364</v>
      </c>
      <c r="AD3" s="1" t="s">
        <v>16</v>
      </c>
      <c r="AE3" s="1" t="s">
        <v>365</v>
      </c>
      <c r="AH3" s="1" t="s">
        <v>693</v>
      </c>
      <c r="AI3" s="1" t="s">
        <v>366</v>
      </c>
    </row>
    <row r="4" spans="1:35" ht="30.75" customHeight="1" x14ac:dyDescent="0.35">
      <c r="A4" s="25">
        <v>47</v>
      </c>
      <c r="V4" s="1">
        <f t="shared" si="0"/>
        <v>2012</v>
      </c>
      <c r="X4" s="5">
        <v>41193</v>
      </c>
      <c r="Y4" s="1" t="s">
        <v>367</v>
      </c>
      <c r="AA4" s="1" t="s">
        <v>368</v>
      </c>
      <c r="AB4" s="1" t="s">
        <v>369</v>
      </c>
      <c r="AC4" s="1" t="s">
        <v>370</v>
      </c>
      <c r="AD4" s="1" t="s">
        <v>16</v>
      </c>
      <c r="AE4" s="1" t="s">
        <v>371</v>
      </c>
      <c r="AH4" s="1" t="s">
        <v>694</v>
      </c>
      <c r="AI4" s="1" t="s">
        <v>372</v>
      </c>
    </row>
    <row r="5" spans="1:35" ht="30.75" customHeight="1" x14ac:dyDescent="0.35">
      <c r="A5" s="25">
        <v>48</v>
      </c>
      <c r="V5" s="1">
        <f t="shared" si="0"/>
        <v>2013</v>
      </c>
      <c r="X5" s="5">
        <v>41352</v>
      </c>
      <c r="Y5" s="1" t="s">
        <v>373</v>
      </c>
      <c r="AA5" s="1" t="s">
        <v>374</v>
      </c>
      <c r="AB5" s="1" t="s">
        <v>375</v>
      </c>
      <c r="AC5" s="1" t="s">
        <v>376</v>
      </c>
      <c r="AD5" s="1" t="s">
        <v>16</v>
      </c>
      <c r="AE5" s="1" t="s">
        <v>377</v>
      </c>
      <c r="AH5" s="1" t="s">
        <v>695</v>
      </c>
      <c r="AI5" s="1" t="s">
        <v>378</v>
      </c>
    </row>
    <row r="6" spans="1:35" ht="30.75" customHeight="1" x14ac:dyDescent="0.35">
      <c r="A6" s="25">
        <v>49</v>
      </c>
      <c r="V6" s="1">
        <f t="shared" si="0"/>
        <v>2013</v>
      </c>
      <c r="X6" s="5">
        <v>41514</v>
      </c>
      <c r="Y6" s="1" t="s">
        <v>379</v>
      </c>
      <c r="AA6" s="1" t="s">
        <v>380</v>
      </c>
      <c r="AB6" s="1" t="s">
        <v>381</v>
      </c>
      <c r="AC6" s="1" t="s">
        <v>382</v>
      </c>
      <c r="AD6" s="1" t="s">
        <v>383</v>
      </c>
      <c r="AE6" s="1" t="s">
        <v>384</v>
      </c>
      <c r="AH6" s="1" t="s">
        <v>696</v>
      </c>
      <c r="AI6" s="1" t="s">
        <v>385</v>
      </c>
    </row>
    <row r="7" spans="1:35" ht="30.75" customHeight="1" x14ac:dyDescent="0.35">
      <c r="A7" s="25">
        <v>50</v>
      </c>
      <c r="V7" s="1">
        <f t="shared" si="0"/>
        <v>2013</v>
      </c>
      <c r="X7" s="5">
        <v>41472</v>
      </c>
      <c r="Y7" s="1" t="s">
        <v>386</v>
      </c>
      <c r="AA7" s="1" t="s">
        <v>387</v>
      </c>
      <c r="AB7" s="1" t="s">
        <v>730</v>
      </c>
      <c r="AC7" s="1" t="s">
        <v>388</v>
      </c>
      <c r="AD7" s="1" t="s">
        <v>389</v>
      </c>
      <c r="AE7" s="1" t="s">
        <v>390</v>
      </c>
      <c r="AH7" s="1" t="s">
        <v>697</v>
      </c>
      <c r="AI7" s="1" t="s">
        <v>187</v>
      </c>
    </row>
    <row r="8" spans="1:35" ht="30.75" customHeight="1" x14ac:dyDescent="0.35">
      <c r="A8" s="25">
        <v>51</v>
      </c>
      <c r="V8" s="1">
        <f t="shared" si="0"/>
        <v>2013</v>
      </c>
      <c r="X8" s="5">
        <v>41303</v>
      </c>
      <c r="Y8" s="1" t="s">
        <v>391</v>
      </c>
      <c r="AA8" s="1" t="s">
        <v>392</v>
      </c>
      <c r="AB8" s="1" t="s">
        <v>393</v>
      </c>
      <c r="AC8" s="1" t="s">
        <v>394</v>
      </c>
      <c r="AD8" s="1" t="s">
        <v>16</v>
      </c>
      <c r="AE8" s="1" t="s">
        <v>395</v>
      </c>
      <c r="AH8" s="1" t="s">
        <v>698</v>
      </c>
      <c r="AI8" s="1" t="s">
        <v>396</v>
      </c>
    </row>
    <row r="9" spans="1:35" ht="30.75" customHeight="1" x14ac:dyDescent="0.35">
      <c r="A9" s="25">
        <v>52</v>
      </c>
      <c r="V9" s="1">
        <f t="shared" si="0"/>
        <v>2013</v>
      </c>
      <c r="X9" s="5">
        <v>41388</v>
      </c>
      <c r="Y9" s="1" t="s">
        <v>397</v>
      </c>
      <c r="AA9" s="1" t="s">
        <v>398</v>
      </c>
      <c r="AB9" s="1" t="s">
        <v>399</v>
      </c>
      <c r="AC9" s="1" t="s">
        <v>400</v>
      </c>
      <c r="AD9" s="1" t="s">
        <v>16</v>
      </c>
      <c r="AE9" s="1" t="s">
        <v>401</v>
      </c>
      <c r="AH9" s="1" t="s">
        <v>699</v>
      </c>
      <c r="AI9" s="1" t="s">
        <v>402</v>
      </c>
    </row>
    <row r="10" spans="1:35" ht="30.75" customHeight="1" x14ac:dyDescent="0.35">
      <c r="A10" s="25">
        <v>53</v>
      </c>
      <c r="V10" s="1">
        <f t="shared" si="0"/>
        <v>2013</v>
      </c>
      <c r="X10" s="5">
        <v>41423</v>
      </c>
      <c r="Y10" s="1" t="s">
        <v>408</v>
      </c>
      <c r="AA10" s="1" t="s">
        <v>403</v>
      </c>
      <c r="AB10" s="1" t="s">
        <v>404</v>
      </c>
      <c r="AC10" s="1" t="s">
        <v>405</v>
      </c>
      <c r="AD10" s="1" t="s">
        <v>16</v>
      </c>
      <c r="AE10" s="1" t="s">
        <v>406</v>
      </c>
      <c r="AH10" s="1" t="s">
        <v>700</v>
      </c>
      <c r="AI10" s="1" t="s">
        <v>407</v>
      </c>
    </row>
    <row r="11" spans="1:35" ht="30.75" customHeight="1" x14ac:dyDescent="0.35">
      <c r="A11" s="25">
        <v>54</v>
      </c>
      <c r="V11" s="1">
        <f t="shared" si="0"/>
        <v>2013</v>
      </c>
      <c r="X11" s="5">
        <v>41453</v>
      </c>
      <c r="Y11" s="1" t="s">
        <v>731</v>
      </c>
      <c r="AA11" s="1" t="s">
        <v>409</v>
      </c>
      <c r="AB11" s="1" t="s">
        <v>410</v>
      </c>
      <c r="AC11" s="1" t="s">
        <v>411</v>
      </c>
      <c r="AD11" s="1" t="s">
        <v>16</v>
      </c>
      <c r="AE11" s="1" t="s">
        <v>412</v>
      </c>
      <c r="AH11" s="1" t="s">
        <v>701</v>
      </c>
      <c r="AI11" s="1" t="s">
        <v>413</v>
      </c>
    </row>
    <row r="12" spans="1:35" ht="30.75" customHeight="1" x14ac:dyDescent="0.35">
      <c r="A12" s="25">
        <v>55</v>
      </c>
      <c r="B12" s="6" t="s">
        <v>774</v>
      </c>
      <c r="V12" s="1">
        <f t="shared" si="0"/>
        <v>2013</v>
      </c>
      <c r="W12" s="10" t="s">
        <v>64</v>
      </c>
      <c r="X12" s="5">
        <v>41296</v>
      </c>
      <c r="Y12" s="1" t="s">
        <v>414</v>
      </c>
      <c r="Z12" s="1" t="s">
        <v>11</v>
      </c>
      <c r="AA12" s="1" t="s">
        <v>415</v>
      </c>
      <c r="AB12" s="1" t="s">
        <v>416</v>
      </c>
      <c r="AC12" s="1" t="s">
        <v>417</v>
      </c>
      <c r="AD12" s="1" t="s">
        <v>418</v>
      </c>
      <c r="AE12" s="1" t="s">
        <v>419</v>
      </c>
      <c r="AH12" s="1" t="s">
        <v>732</v>
      </c>
      <c r="AI12" s="1" t="s">
        <v>420</v>
      </c>
    </row>
    <row r="13" spans="1:35" ht="30.75" customHeight="1" x14ac:dyDescent="0.35">
      <c r="A13" s="25">
        <v>56</v>
      </c>
      <c r="B13" s="6" t="s">
        <v>774</v>
      </c>
      <c r="V13" s="1">
        <f t="shared" si="0"/>
        <v>1900</v>
      </c>
      <c r="Y13" s="1" t="s">
        <v>421</v>
      </c>
      <c r="Z13" s="1" t="s">
        <v>11</v>
      </c>
      <c r="AA13" s="1" t="s">
        <v>422</v>
      </c>
      <c r="AB13" s="1" t="s">
        <v>423</v>
      </c>
      <c r="AC13" s="1" t="s">
        <v>424</v>
      </c>
      <c r="AE13" s="1" t="s">
        <v>425</v>
      </c>
      <c r="AF13" s="1" t="s">
        <v>702</v>
      </c>
      <c r="AH13" s="1" t="s">
        <v>703</v>
      </c>
      <c r="AI13" s="1" t="s">
        <v>426</v>
      </c>
    </row>
    <row r="14" spans="1:35" ht="30.75" customHeight="1" x14ac:dyDescent="0.35">
      <c r="A14" s="25">
        <v>57</v>
      </c>
      <c r="B14" s="6" t="s">
        <v>774</v>
      </c>
      <c r="V14" s="1">
        <f t="shared" si="0"/>
        <v>1900</v>
      </c>
      <c r="Y14" s="1" t="s">
        <v>427</v>
      </c>
      <c r="Z14" s="1" t="s">
        <v>11</v>
      </c>
      <c r="AA14" s="1" t="s">
        <v>428</v>
      </c>
      <c r="AB14" s="1" t="s">
        <v>429</v>
      </c>
      <c r="AC14" s="1" t="s">
        <v>430</v>
      </c>
      <c r="AE14" s="1" t="s">
        <v>431</v>
      </c>
    </row>
    <row r="15" spans="1:35" ht="30.75" customHeight="1" x14ac:dyDescent="0.35">
      <c r="A15" s="25">
        <v>58</v>
      </c>
      <c r="B15" s="6" t="s">
        <v>774</v>
      </c>
      <c r="V15" s="1">
        <f t="shared" si="0"/>
        <v>2013</v>
      </c>
      <c r="W15" s="10" t="s">
        <v>64</v>
      </c>
      <c r="X15" s="5">
        <v>41326</v>
      </c>
      <c r="Y15" s="1" t="s">
        <v>432</v>
      </c>
      <c r="Z15" s="1" t="s">
        <v>11</v>
      </c>
      <c r="AA15" s="1" t="s">
        <v>733</v>
      </c>
      <c r="AB15" s="1" t="s">
        <v>433</v>
      </c>
      <c r="AC15" s="1" t="s">
        <v>32</v>
      </c>
      <c r="AD15" s="1" t="s">
        <v>16</v>
      </c>
      <c r="AE15" s="1" t="s">
        <v>434</v>
      </c>
      <c r="AI15" s="1" t="s">
        <v>435</v>
      </c>
    </row>
    <row r="16" spans="1:35" ht="30.75" customHeight="1" x14ac:dyDescent="0.35">
      <c r="A16" s="25">
        <v>59</v>
      </c>
      <c r="B16" s="6" t="s">
        <v>774</v>
      </c>
      <c r="V16" s="1">
        <f t="shared" si="0"/>
        <v>2013</v>
      </c>
      <c r="X16" s="5">
        <v>41332</v>
      </c>
      <c r="Y16" s="1" t="s">
        <v>436</v>
      </c>
      <c r="Z16" s="1" t="s">
        <v>11</v>
      </c>
      <c r="AA16" s="1" t="s">
        <v>437</v>
      </c>
      <c r="AB16" s="1" t="s">
        <v>438</v>
      </c>
      <c r="AC16" s="1" t="s">
        <v>439</v>
      </c>
      <c r="AD16" s="1" t="s">
        <v>16</v>
      </c>
      <c r="AE16" s="1" t="s">
        <v>440</v>
      </c>
      <c r="AI16" s="1" t="s">
        <v>441</v>
      </c>
    </row>
    <row r="17" spans="1:31" ht="30.75" customHeight="1" x14ac:dyDescent="0.35">
      <c r="A17" s="25">
        <v>60</v>
      </c>
      <c r="B17" s="6" t="s">
        <v>774</v>
      </c>
      <c r="V17" s="1">
        <f t="shared" si="0"/>
        <v>2013</v>
      </c>
      <c r="W17" s="10" t="s">
        <v>64</v>
      </c>
      <c r="X17" s="5">
        <v>41341</v>
      </c>
      <c r="Y17" s="1" t="s">
        <v>442</v>
      </c>
      <c r="Z17" s="1" t="s">
        <v>11</v>
      </c>
      <c r="AA17" s="1" t="s">
        <v>443</v>
      </c>
      <c r="AB17" s="1" t="s">
        <v>444</v>
      </c>
      <c r="AC17" s="1" t="s">
        <v>445</v>
      </c>
      <c r="AD17" s="1" t="s">
        <v>16</v>
      </c>
      <c r="AE17" s="1" t="s">
        <v>446</v>
      </c>
    </row>
    <row r="1000" spans="1:1" ht="30.75" hidden="1" customHeight="1" x14ac:dyDescent="0.35">
      <c r="A1000" s="1" t="s">
        <v>776</v>
      </c>
    </row>
    <row r="1001" spans="1:1" ht="30.75" hidden="1" customHeight="1" x14ac:dyDescent="0.35">
      <c r="A1001" s="28" t="s">
        <v>783</v>
      </c>
    </row>
    <row r="1002" spans="1:1" ht="30.75" hidden="1" customHeight="1" x14ac:dyDescent="0.35">
      <c r="A1002" s="1" t="s">
        <v>778</v>
      </c>
    </row>
    <row r="1003" spans="1:1" ht="30.75" hidden="1" customHeight="1" x14ac:dyDescent="0.35">
      <c r="A1003" s="1" t="s">
        <v>780</v>
      </c>
    </row>
    <row r="1004" spans="1:1" ht="30.75" hidden="1" customHeight="1" x14ac:dyDescent="0.35">
      <c r="A1004" s="1" t="s">
        <v>782</v>
      </c>
    </row>
    <row r="1005" spans="1:1" ht="30.75" hidden="1" customHeight="1" x14ac:dyDescent="0.35">
      <c r="A1005" s="1" t="s">
        <v>779</v>
      </c>
    </row>
    <row r="1006" spans="1:1" ht="30.75" hidden="1" customHeight="1" thickBot="1" x14ac:dyDescent="0.4">
      <c r="A1006" s="1" t="s">
        <v>777</v>
      </c>
    </row>
  </sheetData>
  <autoFilter ref="A2:AI17" xr:uid="{00000000-0009-0000-0000-000007000000}"/>
  <dataValidations count="2">
    <dataValidation type="list" allowBlank="1" showInputMessage="1" showErrorMessage="1" sqref="AA5 Z1:Z4 Z6:Z1048576" xr:uid="{00000000-0002-0000-0700-000000000000}">
      <formula1>"Yes, No"</formula1>
    </dataValidation>
    <dataValidation type="list" allowBlank="1" showInputMessage="1" showErrorMessage="1" promptTitle="Input Year Range" sqref="U3:U17" xr:uid="{00000000-0002-0000-0700-000001000000}">
      <formula1>DDBB</formula1>
    </dataValidation>
  </dataValidations>
  <pageMargins left="0.7" right="0.7" top="0.75" bottom="0.75" header="0.3" footer="0.3"/>
  <pageSetup scale="10"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06"/>
  <sheetViews>
    <sheetView zoomScale="60" zoomScaleNormal="60" zoomScalePageLayoutView="95" workbookViewId="0">
      <pane xSplit="23" ySplit="2" topLeftCell="X6" activePane="bottomRight" state="frozen"/>
      <selection pane="topRight" activeCell="X1" sqref="X1"/>
      <selection pane="bottomLeft" activeCell="A3" sqref="A3"/>
      <selection pane="bottomRight" activeCell="W9" sqref="W9"/>
    </sheetView>
  </sheetViews>
  <sheetFormatPr defaultColWidth="9.1796875" defaultRowHeight="30.75" customHeight="1" x14ac:dyDescent="0.35"/>
  <cols>
    <col min="1" max="1" width="3.81640625" style="11" customWidth="1"/>
    <col min="2" max="20" width="3.6328125" style="6" customWidth="1"/>
    <col min="21" max="21" width="6" style="7" customWidth="1"/>
    <col min="22" max="22" width="5.36328125" style="1" customWidth="1"/>
    <col min="23" max="23" width="6.6328125" style="10" customWidth="1"/>
    <col min="24" max="24" width="9.6328125" style="5" customWidth="1"/>
    <col min="25" max="25" width="28.6328125" style="1" customWidth="1"/>
    <col min="26" max="26" width="5.81640625" style="1" customWidth="1"/>
    <col min="27" max="29" width="16.6328125" style="1" customWidth="1"/>
    <col min="30" max="30" width="7.81640625" style="1" customWidth="1"/>
    <col min="31" max="31" width="16.6328125" style="1" customWidth="1"/>
    <col min="32" max="32" width="16" style="1" customWidth="1"/>
    <col min="33" max="33" width="17.453125" style="1" customWidth="1"/>
    <col min="34" max="34" width="26" style="1" customWidth="1"/>
    <col min="35" max="35" width="21.1796875" style="1" customWidth="1"/>
    <col min="36" max="37" width="9.1796875" style="1"/>
    <col min="38" max="38" width="9.1796875" style="1" hidden="1" customWidth="1"/>
    <col min="39" max="16384" width="9.1796875" style="1"/>
  </cols>
  <sheetData>
    <row r="1" spans="1:35" s="3" customFormat="1" ht="294" customHeight="1" x14ac:dyDescent="0.35">
      <c r="A1" s="23" t="s">
        <v>753</v>
      </c>
      <c r="B1" s="14" t="s">
        <v>754</v>
      </c>
      <c r="C1" s="14" t="s">
        <v>755</v>
      </c>
      <c r="D1" s="14" t="s">
        <v>756</v>
      </c>
      <c r="E1" s="14" t="s">
        <v>757</v>
      </c>
      <c r="F1" s="14" t="s">
        <v>758</v>
      </c>
      <c r="G1" s="14" t="s">
        <v>759</v>
      </c>
      <c r="H1" s="14" t="s">
        <v>760</v>
      </c>
      <c r="I1" s="14" t="s">
        <v>761</v>
      </c>
      <c r="J1" s="14" t="s">
        <v>762</v>
      </c>
      <c r="K1" s="14" t="s">
        <v>763</v>
      </c>
      <c r="L1" s="14" t="s">
        <v>765</v>
      </c>
      <c r="M1" s="14" t="s">
        <v>766</v>
      </c>
      <c r="N1" s="14" t="s">
        <v>767</v>
      </c>
      <c r="O1" s="14" t="s">
        <v>768</v>
      </c>
      <c r="P1" s="14" t="s">
        <v>769</v>
      </c>
      <c r="Q1" s="14" t="s">
        <v>770</v>
      </c>
      <c r="R1" s="14" t="s">
        <v>771</v>
      </c>
      <c r="S1" s="14" t="s">
        <v>772</v>
      </c>
      <c r="T1" s="14" t="s">
        <v>773</v>
      </c>
      <c r="U1" s="15" t="s">
        <v>764</v>
      </c>
      <c r="V1" s="16" t="s">
        <v>752</v>
      </c>
      <c r="W1" s="16" t="s">
        <v>63</v>
      </c>
      <c r="X1" s="17" t="s">
        <v>0</v>
      </c>
      <c r="Y1" s="18" t="s">
        <v>1</v>
      </c>
      <c r="Z1" s="18" t="s">
        <v>2</v>
      </c>
      <c r="AA1" s="18" t="s">
        <v>72</v>
      </c>
      <c r="AB1" s="18" t="s">
        <v>73</v>
      </c>
      <c r="AC1" s="18" t="s">
        <v>3</v>
      </c>
      <c r="AD1" s="18" t="s">
        <v>4</v>
      </c>
      <c r="AE1" s="18" t="s">
        <v>5</v>
      </c>
      <c r="AF1" s="18" t="s">
        <v>6</v>
      </c>
      <c r="AG1" s="18" t="s">
        <v>7</v>
      </c>
      <c r="AH1" s="18" t="s">
        <v>8</v>
      </c>
      <c r="AI1" s="19" t="s">
        <v>9</v>
      </c>
    </row>
    <row r="2" spans="1:35" s="3" customFormat="1" ht="16.5" customHeight="1" x14ac:dyDescent="0.35">
      <c r="A2" s="24"/>
      <c r="B2" s="20"/>
      <c r="C2" s="20"/>
      <c r="D2" s="20"/>
      <c r="E2" s="20"/>
      <c r="F2" s="20"/>
      <c r="G2" s="20"/>
      <c r="H2" s="20"/>
      <c r="I2" s="20"/>
      <c r="J2" s="20"/>
      <c r="K2" s="20"/>
      <c r="L2" s="20"/>
      <c r="M2" s="20"/>
      <c r="N2" s="20"/>
      <c r="O2" s="20"/>
      <c r="P2" s="20"/>
      <c r="Q2" s="20"/>
      <c r="R2" s="20"/>
      <c r="S2" s="20"/>
      <c r="T2" s="20"/>
      <c r="U2" s="21"/>
      <c r="V2" s="20"/>
      <c r="W2" s="20"/>
      <c r="X2" s="12"/>
      <c r="Y2" s="13"/>
      <c r="Z2" s="13"/>
      <c r="AA2" s="13"/>
      <c r="AB2" s="13"/>
      <c r="AC2" s="13"/>
      <c r="AD2" s="13"/>
      <c r="AE2" s="13"/>
      <c r="AF2" s="13"/>
      <c r="AG2" s="13"/>
      <c r="AH2" s="13"/>
      <c r="AI2" s="13"/>
    </row>
    <row r="3" spans="1:35" ht="30.75" customHeight="1" x14ac:dyDescent="0.35">
      <c r="A3" s="25">
        <v>61</v>
      </c>
      <c r="B3" s="6" t="s">
        <v>774</v>
      </c>
      <c r="V3" s="1">
        <f>YEAR(X3)</f>
        <v>2013</v>
      </c>
      <c r="X3" s="5">
        <v>41374</v>
      </c>
      <c r="Y3" s="1" t="s">
        <v>447</v>
      </c>
      <c r="Z3" s="1" t="s">
        <v>11</v>
      </c>
      <c r="AA3" s="1" t="s">
        <v>448</v>
      </c>
      <c r="AB3" s="1" t="s">
        <v>448</v>
      </c>
      <c r="AC3" s="1" t="s">
        <v>449</v>
      </c>
      <c r="AD3" s="1" t="s">
        <v>16</v>
      </c>
      <c r="AE3" s="1" t="s">
        <v>450</v>
      </c>
      <c r="AI3" s="1" t="s">
        <v>451</v>
      </c>
    </row>
    <row r="4" spans="1:35" ht="30.75" customHeight="1" x14ac:dyDescent="0.35">
      <c r="A4" s="25">
        <v>62</v>
      </c>
      <c r="B4" s="6" t="s">
        <v>774</v>
      </c>
      <c r="V4" s="1">
        <f>YEAR(X4)</f>
        <v>1900</v>
      </c>
      <c r="Y4" s="1" t="s">
        <v>452</v>
      </c>
      <c r="Z4" s="1" t="s">
        <v>11</v>
      </c>
      <c r="AA4" s="1" t="s">
        <v>453</v>
      </c>
      <c r="AB4" s="1" t="s">
        <v>454</v>
      </c>
      <c r="AC4" s="1" t="s">
        <v>455</v>
      </c>
      <c r="AE4" s="1" t="s">
        <v>191</v>
      </c>
      <c r="AI4" s="1" t="s">
        <v>456</v>
      </c>
    </row>
    <row r="5" spans="1:35" ht="30.75" customHeight="1" x14ac:dyDescent="0.35">
      <c r="A5" s="25">
        <v>63</v>
      </c>
      <c r="B5" s="6" t="s">
        <v>774</v>
      </c>
      <c r="V5" s="1">
        <f>YEAR(X5)</f>
        <v>1900</v>
      </c>
      <c r="Y5" s="1" t="s">
        <v>457</v>
      </c>
      <c r="Z5" s="1" t="s">
        <v>11</v>
      </c>
      <c r="AA5" s="1" t="s">
        <v>458</v>
      </c>
      <c r="AB5" s="1" t="s">
        <v>459</v>
      </c>
      <c r="AC5" s="1" t="s">
        <v>460</v>
      </c>
      <c r="AE5" s="1" t="s">
        <v>461</v>
      </c>
    </row>
    <row r="6" spans="1:35" ht="30.75" customHeight="1" x14ac:dyDescent="0.35">
      <c r="A6" s="25">
        <v>64</v>
      </c>
      <c r="B6" s="6" t="s">
        <v>774</v>
      </c>
      <c r="V6" s="1">
        <f>YEAR(X6)</f>
        <v>2013</v>
      </c>
      <c r="W6" s="10" t="s">
        <v>64</v>
      </c>
      <c r="X6" s="5">
        <v>41414</v>
      </c>
      <c r="Y6" s="1" t="s">
        <v>734</v>
      </c>
      <c r="Z6" s="1" t="s">
        <v>11</v>
      </c>
      <c r="AA6" s="2" t="s">
        <v>462</v>
      </c>
      <c r="AB6" s="1" t="s">
        <v>463</v>
      </c>
      <c r="AC6" s="1" t="s">
        <v>464</v>
      </c>
      <c r="AD6" s="1" t="s">
        <v>16</v>
      </c>
      <c r="AE6" s="1" t="s">
        <v>465</v>
      </c>
      <c r="AI6" s="1" t="s">
        <v>466</v>
      </c>
    </row>
    <row r="7" spans="1:35" ht="30.75" customHeight="1" x14ac:dyDescent="0.35">
      <c r="A7" s="25">
        <v>65</v>
      </c>
      <c r="B7" s="6" t="s">
        <v>774</v>
      </c>
      <c r="V7" s="1">
        <f>YEAR(X7)</f>
        <v>2013</v>
      </c>
      <c r="X7" s="5">
        <v>41418</v>
      </c>
      <c r="Y7" s="1" t="s">
        <v>468</v>
      </c>
      <c r="Z7" s="1" t="s">
        <v>11</v>
      </c>
      <c r="AA7" s="1" t="s">
        <v>467</v>
      </c>
      <c r="AB7" s="1" t="s">
        <v>469</v>
      </c>
      <c r="AC7" s="1" t="s">
        <v>32</v>
      </c>
      <c r="AD7" s="1" t="s">
        <v>16</v>
      </c>
      <c r="AE7" s="1" t="s">
        <v>470</v>
      </c>
      <c r="AI7" s="1" t="s">
        <v>471</v>
      </c>
    </row>
    <row r="8" spans="1:35" ht="30.75" customHeight="1" x14ac:dyDescent="0.35">
      <c r="A8" s="25">
        <v>66</v>
      </c>
      <c r="B8" s="6" t="s">
        <v>774</v>
      </c>
      <c r="V8" s="1">
        <f t="shared" ref="V8:V17" si="0">YEAR(X8)</f>
        <v>2013</v>
      </c>
      <c r="W8" s="10" t="s">
        <v>64</v>
      </c>
      <c r="X8" s="5">
        <v>41418</v>
      </c>
      <c r="Y8" s="1" t="s">
        <v>472</v>
      </c>
      <c r="Z8" s="1" t="s">
        <v>11</v>
      </c>
      <c r="AA8" s="1" t="s">
        <v>473</v>
      </c>
      <c r="AB8" s="1" t="s">
        <v>474</v>
      </c>
      <c r="AC8" s="1" t="s">
        <v>475</v>
      </c>
      <c r="AD8" s="1" t="s">
        <v>16</v>
      </c>
      <c r="AE8" s="1" t="s">
        <v>476</v>
      </c>
    </row>
    <row r="9" spans="1:35" ht="30.75" customHeight="1" x14ac:dyDescent="0.35">
      <c r="A9" s="25">
        <v>67</v>
      </c>
      <c r="B9" s="6" t="s">
        <v>775</v>
      </c>
      <c r="V9" s="1">
        <f t="shared" si="0"/>
        <v>1900</v>
      </c>
      <c r="Y9" s="1" t="s">
        <v>477</v>
      </c>
      <c r="Z9" s="1" t="s">
        <v>12</v>
      </c>
      <c r="AA9" s="1" t="s">
        <v>478</v>
      </c>
      <c r="AB9" s="1" t="s">
        <v>479</v>
      </c>
      <c r="AC9" s="1" t="s">
        <v>480</v>
      </c>
      <c r="AE9" s="1" t="s">
        <v>481</v>
      </c>
    </row>
    <row r="10" spans="1:35" ht="30.75" customHeight="1" x14ac:dyDescent="0.35">
      <c r="A10" s="25">
        <v>68</v>
      </c>
      <c r="B10" s="6" t="s">
        <v>774</v>
      </c>
      <c r="V10" s="1">
        <f t="shared" si="0"/>
        <v>2013</v>
      </c>
      <c r="W10" s="10" t="s">
        <v>64</v>
      </c>
      <c r="X10" s="5">
        <v>41442</v>
      </c>
      <c r="Y10" s="1" t="s">
        <v>482</v>
      </c>
      <c r="Z10" s="1" t="s">
        <v>11</v>
      </c>
      <c r="AA10" s="1" t="s">
        <v>483</v>
      </c>
      <c r="AB10" s="1" t="s">
        <v>484</v>
      </c>
      <c r="AC10" s="1" t="s">
        <v>485</v>
      </c>
      <c r="AD10" s="1" t="s">
        <v>16</v>
      </c>
      <c r="AE10" s="1" t="s">
        <v>486</v>
      </c>
      <c r="AI10" s="1" t="s">
        <v>487</v>
      </c>
    </row>
    <row r="11" spans="1:35" ht="30.75" customHeight="1" x14ac:dyDescent="0.35">
      <c r="A11" s="25">
        <v>69</v>
      </c>
      <c r="B11" s="6" t="s">
        <v>774</v>
      </c>
      <c r="V11" s="1">
        <f t="shared" si="0"/>
        <v>2013</v>
      </c>
      <c r="X11" s="5">
        <v>41444</v>
      </c>
      <c r="Y11" s="1" t="s">
        <v>488</v>
      </c>
      <c r="Z11" s="1" t="s">
        <v>11</v>
      </c>
      <c r="AA11" s="1" t="s">
        <v>489</v>
      </c>
      <c r="AB11" s="1" t="s">
        <v>493</v>
      </c>
      <c r="AC11" s="1" t="s">
        <v>490</v>
      </c>
      <c r="AD11" s="1" t="s">
        <v>16</v>
      </c>
      <c r="AE11" s="1" t="s">
        <v>491</v>
      </c>
      <c r="AI11" s="1" t="s">
        <v>492</v>
      </c>
    </row>
    <row r="12" spans="1:35" ht="30.75" customHeight="1" x14ac:dyDescent="0.35">
      <c r="A12" s="25">
        <v>70</v>
      </c>
      <c r="B12" s="6" t="s">
        <v>774</v>
      </c>
      <c r="V12" s="1">
        <f t="shared" si="0"/>
        <v>2013</v>
      </c>
      <c r="W12" s="10" t="s">
        <v>64</v>
      </c>
      <c r="X12" s="5">
        <v>41478</v>
      </c>
      <c r="Y12" s="1" t="s">
        <v>494</v>
      </c>
      <c r="Z12" s="1" t="s">
        <v>11</v>
      </c>
      <c r="AA12" s="1" t="s">
        <v>495</v>
      </c>
      <c r="AB12" s="1" t="s">
        <v>496</v>
      </c>
      <c r="AC12" s="1" t="s">
        <v>497</v>
      </c>
      <c r="AD12" s="1" t="s">
        <v>498</v>
      </c>
      <c r="AE12" s="1" t="s">
        <v>499</v>
      </c>
      <c r="AI12" s="1" t="s">
        <v>500</v>
      </c>
    </row>
    <row r="13" spans="1:35" ht="30.75" customHeight="1" x14ac:dyDescent="0.35">
      <c r="A13" s="25">
        <v>71</v>
      </c>
      <c r="B13" s="6" t="s">
        <v>774</v>
      </c>
      <c r="V13" s="1">
        <f t="shared" si="0"/>
        <v>1900</v>
      </c>
      <c r="Y13" s="1" t="s">
        <v>501</v>
      </c>
      <c r="Z13" s="1" t="s">
        <v>11</v>
      </c>
      <c r="AA13" s="1" t="s">
        <v>502</v>
      </c>
      <c r="AB13" s="1" t="s">
        <v>503</v>
      </c>
      <c r="AC13" s="1" t="s">
        <v>504</v>
      </c>
      <c r="AE13" s="1" t="s">
        <v>450</v>
      </c>
      <c r="AI13" s="1" t="s">
        <v>505</v>
      </c>
    </row>
    <row r="14" spans="1:35" ht="30.75" customHeight="1" x14ac:dyDescent="0.35">
      <c r="A14" s="25">
        <v>72</v>
      </c>
      <c r="B14" s="6" t="s">
        <v>774</v>
      </c>
      <c r="V14" s="1">
        <f t="shared" si="0"/>
        <v>2013</v>
      </c>
      <c r="W14" s="10" t="s">
        <v>64</v>
      </c>
      <c r="X14" s="5">
        <v>41478</v>
      </c>
      <c r="Y14" s="1" t="s">
        <v>506</v>
      </c>
      <c r="Z14" s="1" t="s">
        <v>11</v>
      </c>
      <c r="AA14" s="1" t="s">
        <v>507</v>
      </c>
      <c r="AB14" s="1" t="s">
        <v>508</v>
      </c>
      <c r="AC14" s="1" t="s">
        <v>464</v>
      </c>
      <c r="AD14" s="1" t="s">
        <v>16</v>
      </c>
      <c r="AE14" s="1" t="s">
        <v>465</v>
      </c>
      <c r="AI14" s="1" t="s">
        <v>509</v>
      </c>
    </row>
    <row r="15" spans="1:35" ht="30.75" customHeight="1" x14ac:dyDescent="0.35">
      <c r="A15" s="25">
        <v>73</v>
      </c>
      <c r="B15" s="6" t="s">
        <v>774</v>
      </c>
      <c r="V15" s="1">
        <f t="shared" si="0"/>
        <v>1900</v>
      </c>
      <c r="W15" s="10" t="s">
        <v>64</v>
      </c>
      <c r="Y15" s="1" t="s">
        <v>510</v>
      </c>
      <c r="Z15" s="1" t="s">
        <v>11</v>
      </c>
      <c r="AA15" s="1" t="s">
        <v>511</v>
      </c>
      <c r="AB15" s="1" t="s">
        <v>512</v>
      </c>
      <c r="AC15" s="1" t="s">
        <v>455</v>
      </c>
      <c r="AE15" s="1" t="s">
        <v>513</v>
      </c>
      <c r="AI15" s="1" t="s">
        <v>505</v>
      </c>
    </row>
    <row r="16" spans="1:35" ht="30.75" customHeight="1" x14ac:dyDescent="0.35">
      <c r="A16" s="25">
        <v>74</v>
      </c>
      <c r="B16" s="6" t="s">
        <v>774</v>
      </c>
      <c r="V16" s="1">
        <f t="shared" si="0"/>
        <v>2013</v>
      </c>
      <c r="W16" s="10" t="s">
        <v>64</v>
      </c>
      <c r="X16" s="5">
        <v>41491</v>
      </c>
      <c r="Y16" s="1" t="s">
        <v>514</v>
      </c>
      <c r="Z16" s="1" t="s">
        <v>11</v>
      </c>
      <c r="AA16" s="1" t="s">
        <v>515</v>
      </c>
      <c r="AB16" s="1" t="s">
        <v>516</v>
      </c>
      <c r="AC16" s="1" t="s">
        <v>517</v>
      </c>
      <c r="AD16" s="1" t="s">
        <v>11</v>
      </c>
      <c r="AE16" s="1" t="s">
        <v>518</v>
      </c>
    </row>
    <row r="17" spans="1:35" ht="30.75" customHeight="1" x14ac:dyDescent="0.35">
      <c r="A17" s="25">
        <v>75</v>
      </c>
      <c r="B17" s="6" t="s">
        <v>774</v>
      </c>
      <c r="V17" s="1">
        <f t="shared" si="0"/>
        <v>1900</v>
      </c>
      <c r="Y17" s="1" t="s">
        <v>519</v>
      </c>
      <c r="Z17" s="1" t="s">
        <v>11</v>
      </c>
      <c r="AA17" s="1" t="s">
        <v>520</v>
      </c>
      <c r="AB17" s="1" t="s">
        <v>521</v>
      </c>
      <c r="AC17" s="1" t="s">
        <v>522</v>
      </c>
      <c r="AE17" s="1" t="s">
        <v>191</v>
      </c>
      <c r="AI17" s="1" t="s">
        <v>523</v>
      </c>
    </row>
    <row r="1000" spans="1:1" ht="30.75" hidden="1" customHeight="1" x14ac:dyDescent="0.35">
      <c r="A1000" s="1" t="s">
        <v>776</v>
      </c>
    </row>
    <row r="1001" spans="1:1" ht="30.75" hidden="1" customHeight="1" x14ac:dyDescent="0.35">
      <c r="A1001" s="28" t="s">
        <v>783</v>
      </c>
    </row>
    <row r="1002" spans="1:1" ht="30.75" hidden="1" customHeight="1" x14ac:dyDescent="0.35">
      <c r="A1002" s="1" t="s">
        <v>778</v>
      </c>
    </row>
    <row r="1003" spans="1:1" ht="30.75" hidden="1" customHeight="1" x14ac:dyDescent="0.35">
      <c r="A1003" s="1" t="s">
        <v>780</v>
      </c>
    </row>
    <row r="1004" spans="1:1" ht="30.75" hidden="1" customHeight="1" x14ac:dyDescent="0.35">
      <c r="A1004" s="1" t="s">
        <v>782</v>
      </c>
    </row>
    <row r="1005" spans="1:1" ht="30.75" hidden="1" customHeight="1" x14ac:dyDescent="0.35">
      <c r="A1005" s="1" t="s">
        <v>779</v>
      </c>
    </row>
    <row r="1006" spans="1:1" ht="30.75" hidden="1" customHeight="1" thickBot="1" x14ac:dyDescent="0.4">
      <c r="A1006" s="1" t="s">
        <v>777</v>
      </c>
    </row>
  </sheetData>
  <autoFilter ref="A2:AI17" xr:uid="{00000000-0009-0000-0000-000008000000}"/>
  <dataValidations count="2">
    <dataValidation type="list" allowBlank="1" showInputMessage="1" showErrorMessage="1" promptTitle="Input Year Range" sqref="U3:U17" xr:uid="{00000000-0002-0000-0800-000000000000}">
      <formula1>DDBB</formula1>
    </dataValidation>
    <dataValidation type="list" allowBlank="1" showInputMessage="1" showErrorMessage="1" sqref="Z1:Z1048576" xr:uid="{00000000-0002-0000-0800-000001000000}">
      <formula1>"Yes, No"</formula1>
    </dataValidation>
  </dataValidations>
  <pageMargins left="0.7" right="0.7" top="0.75" bottom="0.75" header="0.3" footer="0.3"/>
  <pageSetup scale="10"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1006"/>
  <sheetViews>
    <sheetView zoomScale="95" zoomScaleNormal="95" zoomScalePageLayoutView="95" workbookViewId="0">
      <pane xSplit="23" ySplit="2" topLeftCell="X3" activePane="bottomRight" state="frozen"/>
      <selection pane="topRight" activeCell="X1" sqref="X1"/>
      <selection pane="bottomLeft" activeCell="A3" sqref="A3"/>
      <selection pane="bottomRight" activeCell="A1000" sqref="A1000:XFD1006"/>
    </sheetView>
  </sheetViews>
  <sheetFormatPr defaultColWidth="9.1796875" defaultRowHeight="30.75" customHeight="1" x14ac:dyDescent="0.35"/>
  <cols>
    <col min="1" max="1" width="3.81640625" style="6" customWidth="1"/>
    <col min="2" max="20" width="3.6328125" style="6" customWidth="1"/>
    <col min="21" max="21" width="6" style="7" customWidth="1"/>
    <col min="22" max="22" width="5.36328125" style="1" customWidth="1"/>
    <col min="23" max="23" width="6.6328125" style="10" customWidth="1"/>
    <col min="24" max="24" width="9.6328125" style="5" customWidth="1"/>
    <col min="25" max="25" width="28.6328125" style="1" customWidth="1"/>
    <col min="26" max="26" width="5.81640625" style="1" customWidth="1"/>
    <col min="27" max="29" width="16.6328125" style="1" customWidth="1"/>
    <col min="30" max="30" width="7.81640625" style="1" customWidth="1"/>
    <col min="31" max="31" width="16.6328125" style="1" customWidth="1"/>
    <col min="32" max="32" width="16" style="1" customWidth="1"/>
    <col min="33" max="33" width="17.453125" style="1" customWidth="1"/>
    <col min="34" max="34" width="26" style="1" customWidth="1"/>
    <col min="35" max="35" width="21.1796875" style="1" customWidth="1"/>
    <col min="36" max="37" width="9.1796875" style="1"/>
    <col min="38" max="38" width="9.1796875" style="1" hidden="1" customWidth="1"/>
    <col min="39" max="16384" width="9.1796875" style="1"/>
  </cols>
  <sheetData>
    <row r="1" spans="1:35" s="3" customFormat="1" ht="294" customHeight="1" x14ac:dyDescent="0.35">
      <c r="A1" s="23" t="s">
        <v>753</v>
      </c>
      <c r="B1" s="14" t="s">
        <v>754</v>
      </c>
      <c r="C1" s="14" t="s">
        <v>755</v>
      </c>
      <c r="D1" s="14" t="s">
        <v>756</v>
      </c>
      <c r="E1" s="14" t="s">
        <v>757</v>
      </c>
      <c r="F1" s="14" t="s">
        <v>758</v>
      </c>
      <c r="G1" s="14" t="s">
        <v>759</v>
      </c>
      <c r="H1" s="14" t="s">
        <v>760</v>
      </c>
      <c r="I1" s="14" t="s">
        <v>761</v>
      </c>
      <c r="J1" s="14" t="s">
        <v>762</v>
      </c>
      <c r="K1" s="14" t="s">
        <v>763</v>
      </c>
      <c r="L1" s="14" t="s">
        <v>765</v>
      </c>
      <c r="M1" s="14" t="s">
        <v>766</v>
      </c>
      <c r="N1" s="14" t="s">
        <v>767</v>
      </c>
      <c r="O1" s="14" t="s">
        <v>768</v>
      </c>
      <c r="P1" s="14" t="s">
        <v>769</v>
      </c>
      <c r="Q1" s="14" t="s">
        <v>770</v>
      </c>
      <c r="R1" s="14" t="s">
        <v>771</v>
      </c>
      <c r="S1" s="14" t="s">
        <v>772</v>
      </c>
      <c r="T1" s="14" t="s">
        <v>773</v>
      </c>
      <c r="U1" s="15" t="s">
        <v>764</v>
      </c>
      <c r="V1" s="16" t="s">
        <v>752</v>
      </c>
      <c r="W1" s="16" t="s">
        <v>63</v>
      </c>
      <c r="X1" s="17" t="s">
        <v>0</v>
      </c>
      <c r="Y1" s="18" t="s">
        <v>1</v>
      </c>
      <c r="Z1" s="18" t="s">
        <v>2</v>
      </c>
      <c r="AA1" s="18" t="s">
        <v>72</v>
      </c>
      <c r="AB1" s="18" t="s">
        <v>73</v>
      </c>
      <c r="AC1" s="18" t="s">
        <v>3</v>
      </c>
      <c r="AD1" s="18" t="s">
        <v>4</v>
      </c>
      <c r="AE1" s="18" t="s">
        <v>5</v>
      </c>
      <c r="AF1" s="18" t="s">
        <v>6</v>
      </c>
      <c r="AG1" s="18" t="s">
        <v>7</v>
      </c>
      <c r="AH1" s="18" t="s">
        <v>8</v>
      </c>
      <c r="AI1" s="19" t="s">
        <v>9</v>
      </c>
    </row>
    <row r="2" spans="1:35" s="3" customFormat="1" ht="16.5" customHeight="1" x14ac:dyDescent="0.35">
      <c r="A2" s="24"/>
      <c r="B2" s="20"/>
      <c r="C2" s="20"/>
      <c r="D2" s="20"/>
      <c r="E2" s="20"/>
      <c r="F2" s="20"/>
      <c r="G2" s="20"/>
      <c r="H2" s="20"/>
      <c r="I2" s="20"/>
      <c r="J2" s="20"/>
      <c r="K2" s="20"/>
      <c r="L2" s="20"/>
      <c r="M2" s="20"/>
      <c r="N2" s="20"/>
      <c r="O2" s="20"/>
      <c r="P2" s="20"/>
      <c r="Q2" s="20"/>
      <c r="R2" s="20"/>
      <c r="S2" s="20"/>
      <c r="T2" s="20"/>
      <c r="U2" s="21"/>
      <c r="V2" s="20"/>
      <c r="W2" s="20"/>
      <c r="X2" s="12"/>
      <c r="Y2" s="13"/>
      <c r="Z2" s="13"/>
      <c r="AA2" s="13"/>
      <c r="AB2" s="13"/>
      <c r="AC2" s="13"/>
      <c r="AD2" s="13"/>
      <c r="AE2" s="13"/>
      <c r="AF2" s="13"/>
      <c r="AG2" s="13"/>
      <c r="AH2" s="13"/>
      <c r="AI2" s="13"/>
    </row>
    <row r="3" spans="1:35" ht="30.75" customHeight="1" x14ac:dyDescent="0.35">
      <c r="A3" s="26">
        <v>76</v>
      </c>
      <c r="B3" s="6" t="s">
        <v>774</v>
      </c>
      <c r="V3" s="1">
        <f t="shared" ref="V3:V17" si="0">YEAR(X3)</f>
        <v>1900</v>
      </c>
      <c r="Y3" s="1" t="s">
        <v>524</v>
      </c>
      <c r="Z3" s="1" t="s">
        <v>11</v>
      </c>
      <c r="AA3" s="1" t="s">
        <v>525</v>
      </c>
      <c r="AB3" s="1" t="s">
        <v>526</v>
      </c>
      <c r="AC3" s="1" t="s">
        <v>527</v>
      </c>
      <c r="AD3" s="1" t="s">
        <v>16</v>
      </c>
      <c r="AE3" s="1" t="s">
        <v>528</v>
      </c>
      <c r="AI3" s="1" t="s">
        <v>487</v>
      </c>
    </row>
    <row r="4" spans="1:35" ht="30.75" customHeight="1" x14ac:dyDescent="0.35">
      <c r="A4" s="26">
        <v>77</v>
      </c>
      <c r="B4" s="6" t="s">
        <v>774</v>
      </c>
      <c r="V4" s="1">
        <f t="shared" si="0"/>
        <v>1900</v>
      </c>
      <c r="Y4" s="1" t="s">
        <v>529</v>
      </c>
      <c r="Z4" s="1" t="s">
        <v>11</v>
      </c>
      <c r="AA4" s="1" t="s">
        <v>735</v>
      </c>
      <c r="AB4" s="1" t="s">
        <v>530</v>
      </c>
      <c r="AC4" s="1" t="s">
        <v>522</v>
      </c>
      <c r="AE4" s="1" t="s">
        <v>531</v>
      </c>
      <c r="AI4" s="1" t="s">
        <v>456</v>
      </c>
    </row>
    <row r="5" spans="1:35" ht="30.75" customHeight="1" x14ac:dyDescent="0.35">
      <c r="A5" s="26">
        <v>78</v>
      </c>
      <c r="B5" s="6" t="s">
        <v>774</v>
      </c>
      <c r="V5" s="1">
        <f t="shared" si="0"/>
        <v>1900</v>
      </c>
      <c r="Y5" s="1" t="s">
        <v>532</v>
      </c>
      <c r="Z5" s="1" t="s">
        <v>11</v>
      </c>
      <c r="AA5" s="1" t="s">
        <v>735</v>
      </c>
      <c r="AB5" s="1" t="s">
        <v>530</v>
      </c>
      <c r="AC5" s="1" t="s">
        <v>424</v>
      </c>
      <c r="AE5" s="1" t="s">
        <v>450</v>
      </c>
    </row>
    <row r="6" spans="1:35" ht="30.75" customHeight="1" x14ac:dyDescent="0.35">
      <c r="A6" s="26">
        <v>79</v>
      </c>
      <c r="B6" s="6" t="s">
        <v>774</v>
      </c>
      <c r="V6" s="1">
        <f t="shared" si="0"/>
        <v>1900</v>
      </c>
      <c r="Y6" s="1" t="s">
        <v>533</v>
      </c>
      <c r="Z6" s="1" t="s">
        <v>11</v>
      </c>
      <c r="AA6" s="1" t="s">
        <v>534</v>
      </c>
      <c r="AB6" s="1" t="s">
        <v>535</v>
      </c>
      <c r="AC6" s="1" t="s">
        <v>424</v>
      </c>
      <c r="AE6" s="1" t="s">
        <v>531</v>
      </c>
    </row>
    <row r="7" spans="1:35" ht="30.75" customHeight="1" x14ac:dyDescent="0.35">
      <c r="A7" s="26">
        <v>80</v>
      </c>
      <c r="B7" s="6" t="s">
        <v>774</v>
      </c>
      <c r="V7" s="1">
        <f t="shared" si="0"/>
        <v>1900</v>
      </c>
      <c r="Y7" s="1" t="s">
        <v>536</v>
      </c>
      <c r="Z7" s="1" t="s">
        <v>11</v>
      </c>
      <c r="AA7" s="1" t="s">
        <v>537</v>
      </c>
      <c r="AB7" s="1" t="s">
        <v>538</v>
      </c>
      <c r="AC7" s="1" t="s">
        <v>424</v>
      </c>
      <c r="AE7" s="1" t="s">
        <v>450</v>
      </c>
    </row>
    <row r="8" spans="1:35" ht="30.75" customHeight="1" x14ac:dyDescent="0.35">
      <c r="A8" s="26">
        <v>81</v>
      </c>
      <c r="V8" s="1">
        <f t="shared" si="0"/>
        <v>2012</v>
      </c>
      <c r="X8" s="5">
        <v>40990</v>
      </c>
      <c r="Y8" s="1" t="s">
        <v>539</v>
      </c>
      <c r="AA8" s="1" t="s">
        <v>540</v>
      </c>
      <c r="AB8" s="1" t="s">
        <v>541</v>
      </c>
      <c r="AC8" s="1" t="s">
        <v>543</v>
      </c>
      <c r="AD8" s="1" t="s">
        <v>16</v>
      </c>
      <c r="AE8" s="1" t="s">
        <v>542</v>
      </c>
      <c r="AH8" s="1" t="s">
        <v>715</v>
      </c>
      <c r="AI8" s="1" t="s">
        <v>716</v>
      </c>
    </row>
    <row r="9" spans="1:35" ht="30.75" customHeight="1" x14ac:dyDescent="0.35">
      <c r="A9" s="26">
        <v>82</v>
      </c>
      <c r="V9" s="1">
        <f t="shared" si="0"/>
        <v>2012</v>
      </c>
      <c r="X9" s="5">
        <v>41026</v>
      </c>
      <c r="Y9" s="1" t="s">
        <v>544</v>
      </c>
      <c r="AA9" s="1" t="s">
        <v>312</v>
      </c>
      <c r="AB9" s="1" t="s">
        <v>312</v>
      </c>
      <c r="AC9" s="1" t="s">
        <v>545</v>
      </c>
      <c r="AE9" s="1" t="s">
        <v>546</v>
      </c>
      <c r="AH9" s="1" t="s">
        <v>717</v>
      </c>
      <c r="AI9" s="1" t="s">
        <v>547</v>
      </c>
    </row>
    <row r="10" spans="1:35" ht="30.75" customHeight="1" x14ac:dyDescent="0.35">
      <c r="A10" s="26">
        <v>83</v>
      </c>
      <c r="V10" s="1">
        <f t="shared" si="0"/>
        <v>2012</v>
      </c>
      <c r="X10" s="5">
        <v>40919</v>
      </c>
      <c r="Y10" s="1" t="s">
        <v>548</v>
      </c>
      <c r="AA10" s="1" t="s">
        <v>549</v>
      </c>
      <c r="AB10" s="1" t="s">
        <v>550</v>
      </c>
      <c r="AC10" s="1" t="s">
        <v>551</v>
      </c>
      <c r="AD10" s="1" t="s">
        <v>16</v>
      </c>
      <c r="AE10" s="1" t="s">
        <v>736</v>
      </c>
      <c r="AH10" s="1" t="s">
        <v>718</v>
      </c>
      <c r="AI10" s="1" t="s">
        <v>719</v>
      </c>
    </row>
    <row r="11" spans="1:35" ht="30.75" customHeight="1" x14ac:dyDescent="0.35">
      <c r="A11" s="26">
        <v>84</v>
      </c>
      <c r="V11" s="1">
        <f t="shared" si="0"/>
        <v>1900</v>
      </c>
      <c r="Y11" s="1" t="s">
        <v>552</v>
      </c>
      <c r="AA11" s="1" t="s">
        <v>553</v>
      </c>
      <c r="AB11" s="1" t="s">
        <v>554</v>
      </c>
      <c r="AC11" s="1" t="s">
        <v>737</v>
      </c>
      <c r="AD11" s="1" t="s">
        <v>16</v>
      </c>
      <c r="AE11" s="1" t="s">
        <v>555</v>
      </c>
      <c r="AH11" s="1" t="s">
        <v>720</v>
      </c>
      <c r="AI11" s="1" t="s">
        <v>721</v>
      </c>
    </row>
    <row r="12" spans="1:35" ht="30.75" customHeight="1" x14ac:dyDescent="0.35">
      <c r="A12" s="26">
        <v>85</v>
      </c>
      <c r="V12" s="1">
        <f t="shared" si="0"/>
        <v>2012</v>
      </c>
      <c r="X12" s="5">
        <v>41121</v>
      </c>
      <c r="Y12" s="1" t="s">
        <v>556</v>
      </c>
      <c r="AA12" s="1" t="s">
        <v>557</v>
      </c>
      <c r="AB12" s="1" t="s">
        <v>558</v>
      </c>
      <c r="AC12" s="1" t="s">
        <v>559</v>
      </c>
      <c r="AD12" s="1" t="s">
        <v>16</v>
      </c>
      <c r="AE12" s="1" t="s">
        <v>560</v>
      </c>
      <c r="AH12" s="1" t="s">
        <v>751</v>
      </c>
      <c r="AI12" s="1" t="s">
        <v>738</v>
      </c>
    </row>
    <row r="13" spans="1:35" ht="30.75" customHeight="1" x14ac:dyDescent="0.35">
      <c r="A13" s="26">
        <v>86</v>
      </c>
      <c r="V13" s="1">
        <f t="shared" si="0"/>
        <v>2012</v>
      </c>
      <c r="X13" s="5">
        <v>41150</v>
      </c>
      <c r="Y13" s="1" t="s">
        <v>561</v>
      </c>
      <c r="AA13" s="1" t="s">
        <v>562</v>
      </c>
      <c r="AB13" s="1" t="s">
        <v>563</v>
      </c>
      <c r="AC13" s="1" t="s">
        <v>564</v>
      </c>
      <c r="AD13" s="1" t="s">
        <v>16</v>
      </c>
      <c r="AE13" s="1" t="s">
        <v>565</v>
      </c>
      <c r="AH13" s="1" t="s">
        <v>709</v>
      </c>
      <c r="AI13" s="1" t="s">
        <v>710</v>
      </c>
    </row>
    <row r="14" spans="1:35" ht="30.75" customHeight="1" x14ac:dyDescent="0.35">
      <c r="A14" s="26">
        <v>87</v>
      </c>
      <c r="V14" s="1">
        <f t="shared" si="0"/>
        <v>2012</v>
      </c>
      <c r="X14" s="5">
        <v>41200</v>
      </c>
      <c r="Y14" s="1" t="s">
        <v>566</v>
      </c>
      <c r="AA14" s="1" t="s">
        <v>567</v>
      </c>
      <c r="AB14" s="1" t="s">
        <v>739</v>
      </c>
      <c r="AC14" s="1" t="s">
        <v>568</v>
      </c>
      <c r="AD14" s="1" t="s">
        <v>16</v>
      </c>
      <c r="AE14" s="1" t="s">
        <v>569</v>
      </c>
      <c r="AH14" s="1" t="s">
        <v>740</v>
      </c>
      <c r="AI14" s="1" t="s">
        <v>741</v>
      </c>
    </row>
    <row r="15" spans="1:35" ht="30.75" customHeight="1" x14ac:dyDescent="0.35">
      <c r="A15" s="26">
        <v>88</v>
      </c>
      <c r="V15" s="1">
        <f t="shared" si="0"/>
        <v>2012</v>
      </c>
      <c r="X15" s="5">
        <v>40919</v>
      </c>
      <c r="Y15" s="1" t="s">
        <v>570</v>
      </c>
      <c r="AA15" s="1" t="s">
        <v>571</v>
      </c>
      <c r="AB15" s="1" t="s">
        <v>572</v>
      </c>
      <c r="AC15" s="1" t="s">
        <v>573</v>
      </c>
      <c r="AD15" s="1" t="s">
        <v>16</v>
      </c>
      <c r="AE15" s="1" t="s">
        <v>574</v>
      </c>
      <c r="AH15" s="1" t="s">
        <v>711</v>
      </c>
      <c r="AI15" s="1" t="s">
        <v>712</v>
      </c>
    </row>
    <row r="16" spans="1:35" ht="30.75" customHeight="1" x14ac:dyDescent="0.35">
      <c r="A16" s="26">
        <v>89</v>
      </c>
      <c r="V16" s="1">
        <f t="shared" si="0"/>
        <v>2012</v>
      </c>
      <c r="X16" s="5">
        <v>40990</v>
      </c>
      <c r="Y16" s="1" t="s">
        <v>575</v>
      </c>
      <c r="AA16" s="1" t="s">
        <v>576</v>
      </c>
      <c r="AB16" s="1" t="s">
        <v>577</v>
      </c>
      <c r="AC16" s="1" t="s">
        <v>578</v>
      </c>
      <c r="AD16" s="1" t="s">
        <v>16</v>
      </c>
      <c r="AE16" s="1" t="s">
        <v>579</v>
      </c>
      <c r="AH16" s="1" t="s">
        <v>713</v>
      </c>
      <c r="AI16" s="1" t="s">
        <v>714</v>
      </c>
    </row>
    <row r="17" spans="1:35" ht="30.75" customHeight="1" x14ac:dyDescent="0.35">
      <c r="A17" s="26">
        <v>90</v>
      </c>
      <c r="V17" s="1">
        <f t="shared" si="0"/>
        <v>2011</v>
      </c>
      <c r="X17" s="5">
        <v>40770</v>
      </c>
      <c r="Y17" s="1" t="s">
        <v>580</v>
      </c>
      <c r="AA17" s="1" t="s">
        <v>581</v>
      </c>
      <c r="AB17" s="1" t="s">
        <v>582</v>
      </c>
      <c r="AC17" s="1" t="s">
        <v>583</v>
      </c>
      <c r="AD17" s="1" t="s">
        <v>584</v>
      </c>
      <c r="AE17" s="1" t="s">
        <v>742</v>
      </c>
      <c r="AH17" s="1" t="s">
        <v>704</v>
      </c>
      <c r="AI17" s="1" t="s">
        <v>585</v>
      </c>
    </row>
    <row r="1000" spans="1:1" ht="30.75" hidden="1" customHeight="1" x14ac:dyDescent="0.35">
      <c r="A1000" s="1" t="s">
        <v>776</v>
      </c>
    </row>
    <row r="1001" spans="1:1" ht="30.75" hidden="1" customHeight="1" x14ac:dyDescent="0.35">
      <c r="A1001" s="28" t="s">
        <v>783</v>
      </c>
    </row>
    <row r="1002" spans="1:1" ht="30.75" hidden="1" customHeight="1" x14ac:dyDescent="0.35">
      <c r="A1002" s="1" t="s">
        <v>778</v>
      </c>
    </row>
    <row r="1003" spans="1:1" ht="30.75" hidden="1" customHeight="1" x14ac:dyDescent="0.35">
      <c r="A1003" s="1" t="s">
        <v>780</v>
      </c>
    </row>
    <row r="1004" spans="1:1" ht="30.75" hidden="1" customHeight="1" x14ac:dyDescent="0.35">
      <c r="A1004" s="1" t="s">
        <v>782</v>
      </c>
    </row>
    <row r="1005" spans="1:1" ht="30.75" hidden="1" customHeight="1" x14ac:dyDescent="0.35">
      <c r="A1005" s="1" t="s">
        <v>779</v>
      </c>
    </row>
    <row r="1006" spans="1:1" ht="30.75" hidden="1" customHeight="1" thickBot="1" x14ac:dyDescent="0.4">
      <c r="A1006" s="1" t="s">
        <v>777</v>
      </c>
    </row>
  </sheetData>
  <autoFilter ref="A2:AI17" xr:uid="{00000000-0009-0000-0000-000009000000}"/>
  <dataValidations count="2">
    <dataValidation type="list" allowBlank="1" showInputMessage="1" showErrorMessage="1" promptTitle="Input Year Range" sqref="U3:U17" xr:uid="{00000000-0002-0000-0900-000000000000}">
      <formula1>DDBB</formula1>
    </dataValidation>
    <dataValidation type="list" allowBlank="1" showInputMessage="1" showErrorMessage="1" sqref="Z1:Z1048576" xr:uid="{00000000-0002-0000-0900-000001000000}">
      <formula1>"Yes, No"</formula1>
    </dataValidation>
  </dataValidations>
  <pageMargins left="0.7" right="0.7" top="0.75" bottom="0.75" header="0.3" footer="0.3"/>
  <pageSetup scale="10"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1006"/>
  <sheetViews>
    <sheetView zoomScale="95" zoomScaleNormal="95" zoomScalePageLayoutView="95" workbookViewId="0">
      <pane xSplit="23" ySplit="2" topLeftCell="X3" activePane="bottomRight" state="frozen"/>
      <selection pane="topRight" activeCell="X1" sqref="X1"/>
      <selection pane="bottomLeft" activeCell="A3" sqref="A3"/>
      <selection pane="bottomRight" activeCell="U3" sqref="U3"/>
    </sheetView>
  </sheetViews>
  <sheetFormatPr defaultColWidth="9.1796875" defaultRowHeight="30.75" customHeight="1" x14ac:dyDescent="0.35"/>
  <cols>
    <col min="1" max="1" width="3.81640625" style="6" customWidth="1"/>
    <col min="2" max="20" width="3.6328125" style="6" customWidth="1"/>
    <col min="21" max="21" width="6" style="7" customWidth="1"/>
    <col min="22" max="22" width="5.36328125" style="1" customWidth="1"/>
    <col min="23" max="23" width="6.6328125" style="10" customWidth="1"/>
    <col min="24" max="24" width="9.6328125" style="5" customWidth="1"/>
    <col min="25" max="25" width="28.6328125" style="1" customWidth="1"/>
    <col min="26" max="26" width="5.81640625" style="1" customWidth="1"/>
    <col min="27" max="29" width="16.6328125" style="1" customWidth="1"/>
    <col min="30" max="30" width="7.81640625" style="1" customWidth="1"/>
    <col min="31" max="31" width="16.6328125" style="1" customWidth="1"/>
    <col min="32" max="32" width="16" style="1" customWidth="1"/>
    <col min="33" max="33" width="17.453125" style="1" customWidth="1"/>
    <col min="34" max="34" width="26" style="1" customWidth="1"/>
    <col min="35" max="35" width="21.1796875" style="1" customWidth="1"/>
    <col min="36" max="37" width="9.1796875" style="1"/>
    <col min="38" max="38" width="9.1796875" style="1" hidden="1" customWidth="1"/>
    <col min="39" max="16384" width="9.1796875" style="1"/>
  </cols>
  <sheetData>
    <row r="1" spans="1:35" s="3" customFormat="1" ht="294" customHeight="1" x14ac:dyDescent="0.35">
      <c r="A1" s="23" t="s">
        <v>753</v>
      </c>
      <c r="B1" s="14" t="s">
        <v>754</v>
      </c>
      <c r="C1" s="14" t="s">
        <v>755</v>
      </c>
      <c r="D1" s="14" t="s">
        <v>756</v>
      </c>
      <c r="E1" s="14" t="s">
        <v>757</v>
      </c>
      <c r="F1" s="14" t="s">
        <v>758</v>
      </c>
      <c r="G1" s="14" t="s">
        <v>759</v>
      </c>
      <c r="H1" s="14" t="s">
        <v>760</v>
      </c>
      <c r="I1" s="14" t="s">
        <v>761</v>
      </c>
      <c r="J1" s="14" t="s">
        <v>762</v>
      </c>
      <c r="K1" s="14" t="s">
        <v>763</v>
      </c>
      <c r="L1" s="14" t="s">
        <v>765</v>
      </c>
      <c r="M1" s="14" t="s">
        <v>766</v>
      </c>
      <c r="N1" s="14" t="s">
        <v>767</v>
      </c>
      <c r="O1" s="14" t="s">
        <v>768</v>
      </c>
      <c r="P1" s="14" t="s">
        <v>769</v>
      </c>
      <c r="Q1" s="14" t="s">
        <v>770</v>
      </c>
      <c r="R1" s="14" t="s">
        <v>771</v>
      </c>
      <c r="S1" s="14" t="s">
        <v>772</v>
      </c>
      <c r="T1" s="14" t="s">
        <v>773</v>
      </c>
      <c r="U1" s="15" t="s">
        <v>764</v>
      </c>
      <c r="V1" s="16" t="s">
        <v>752</v>
      </c>
      <c r="W1" s="16" t="s">
        <v>63</v>
      </c>
      <c r="X1" s="17" t="s">
        <v>0</v>
      </c>
      <c r="Y1" s="18" t="s">
        <v>1</v>
      </c>
      <c r="Z1" s="18" t="s">
        <v>2</v>
      </c>
      <c r="AA1" s="18" t="s">
        <v>72</v>
      </c>
      <c r="AB1" s="18" t="s">
        <v>73</v>
      </c>
      <c r="AC1" s="18" t="s">
        <v>3</v>
      </c>
      <c r="AD1" s="18" t="s">
        <v>4</v>
      </c>
      <c r="AE1" s="18" t="s">
        <v>5</v>
      </c>
      <c r="AF1" s="18" t="s">
        <v>6</v>
      </c>
      <c r="AG1" s="18" t="s">
        <v>7</v>
      </c>
      <c r="AH1" s="18" t="s">
        <v>8</v>
      </c>
      <c r="AI1" s="19" t="s">
        <v>9</v>
      </c>
    </row>
    <row r="2" spans="1:35" s="3" customFormat="1" ht="16.5" customHeight="1" x14ac:dyDescent="0.35">
      <c r="A2" s="24"/>
      <c r="B2" s="20"/>
      <c r="C2" s="20"/>
      <c r="D2" s="20"/>
      <c r="E2" s="20"/>
      <c r="F2" s="20"/>
      <c r="G2" s="20"/>
      <c r="H2" s="20"/>
      <c r="I2" s="20"/>
      <c r="J2" s="20"/>
      <c r="K2" s="20"/>
      <c r="L2" s="20"/>
      <c r="M2" s="20"/>
      <c r="N2" s="20"/>
      <c r="O2" s="20"/>
      <c r="P2" s="20"/>
      <c r="Q2" s="20"/>
      <c r="R2" s="20"/>
      <c r="S2" s="20"/>
      <c r="T2" s="20"/>
      <c r="U2" s="21"/>
      <c r="V2" s="20"/>
      <c r="W2" s="20"/>
      <c r="X2" s="12"/>
      <c r="Y2" s="13"/>
      <c r="Z2" s="13"/>
      <c r="AA2" s="13"/>
      <c r="AB2" s="13"/>
      <c r="AC2" s="13"/>
      <c r="AD2" s="13"/>
      <c r="AE2" s="13"/>
      <c r="AF2" s="13"/>
      <c r="AG2" s="13"/>
      <c r="AH2" s="13"/>
      <c r="AI2" s="13"/>
    </row>
    <row r="3" spans="1:35" ht="30.75" customHeight="1" x14ac:dyDescent="0.35">
      <c r="A3" s="26">
        <v>91</v>
      </c>
      <c r="V3" s="1">
        <f t="shared" ref="V3:V19" si="0">YEAR(X3)</f>
        <v>2011</v>
      </c>
      <c r="X3" s="5">
        <v>40883</v>
      </c>
      <c r="Y3" s="1" t="s">
        <v>586</v>
      </c>
      <c r="AA3" s="1" t="s">
        <v>587</v>
      </c>
      <c r="AB3" s="1" t="s">
        <v>588</v>
      </c>
      <c r="AC3" s="1" t="s">
        <v>589</v>
      </c>
      <c r="AD3" s="1" t="s">
        <v>16</v>
      </c>
      <c r="AE3" s="1" t="s">
        <v>590</v>
      </c>
      <c r="AH3" s="1" t="s">
        <v>743</v>
      </c>
      <c r="AI3" s="1" t="s">
        <v>591</v>
      </c>
    </row>
    <row r="4" spans="1:35" ht="30.75" customHeight="1" x14ac:dyDescent="0.35">
      <c r="A4" s="26">
        <v>92</v>
      </c>
      <c r="V4" s="1">
        <f t="shared" si="0"/>
        <v>2011</v>
      </c>
      <c r="X4" s="5">
        <v>40633</v>
      </c>
      <c r="Y4" s="1" t="s">
        <v>592</v>
      </c>
      <c r="AA4" s="1" t="s">
        <v>593</v>
      </c>
      <c r="AB4" s="1" t="s">
        <v>594</v>
      </c>
      <c r="AC4" s="1" t="s">
        <v>595</v>
      </c>
      <c r="AE4" s="1" t="s">
        <v>596</v>
      </c>
      <c r="AH4" s="1" t="s">
        <v>604</v>
      </c>
      <c r="AI4" s="1" t="s">
        <v>597</v>
      </c>
    </row>
    <row r="5" spans="1:35" ht="30.75" customHeight="1" x14ac:dyDescent="0.35">
      <c r="A5" s="26">
        <v>93</v>
      </c>
      <c r="V5" s="1">
        <f t="shared" si="0"/>
        <v>2011</v>
      </c>
      <c r="X5" s="5">
        <v>40780</v>
      </c>
      <c r="Y5" s="1" t="s">
        <v>598</v>
      </c>
      <c r="AA5" s="1" t="s">
        <v>599</v>
      </c>
      <c r="AB5" s="1" t="s">
        <v>600</v>
      </c>
      <c r="AC5" s="1" t="s">
        <v>601</v>
      </c>
      <c r="AD5" s="1" t="s">
        <v>16</v>
      </c>
      <c r="AE5" s="1" t="s">
        <v>602</v>
      </c>
      <c r="AH5" s="1" t="s">
        <v>744</v>
      </c>
      <c r="AI5" s="1" t="s">
        <v>603</v>
      </c>
    </row>
    <row r="6" spans="1:35" ht="30.75" customHeight="1" x14ac:dyDescent="0.35">
      <c r="A6" s="26">
        <v>94</v>
      </c>
      <c r="V6" s="1">
        <f t="shared" si="0"/>
        <v>2011</v>
      </c>
      <c r="X6" s="5">
        <v>40757</v>
      </c>
      <c r="Y6" s="1" t="s">
        <v>605</v>
      </c>
      <c r="AA6" s="1" t="s">
        <v>606</v>
      </c>
      <c r="AB6" s="1" t="s">
        <v>607</v>
      </c>
      <c r="AC6" s="1" t="s">
        <v>608</v>
      </c>
      <c r="AD6" s="1" t="s">
        <v>16</v>
      </c>
      <c r="AE6" s="1" t="s">
        <v>609</v>
      </c>
      <c r="AH6" s="1" t="s">
        <v>611</v>
      </c>
      <c r="AI6" s="1" t="s">
        <v>610</v>
      </c>
    </row>
    <row r="7" spans="1:35" ht="30.75" customHeight="1" x14ac:dyDescent="0.35">
      <c r="A7" s="26">
        <v>95</v>
      </c>
      <c r="V7" s="1">
        <f t="shared" si="0"/>
        <v>2011</v>
      </c>
      <c r="X7" s="5">
        <v>40721</v>
      </c>
      <c r="Y7" s="1" t="s">
        <v>612</v>
      </c>
      <c r="AA7" s="1" t="s">
        <v>613</v>
      </c>
      <c r="AB7" s="1" t="s">
        <v>614</v>
      </c>
      <c r="AC7" s="1" t="s">
        <v>615</v>
      </c>
      <c r="AE7" s="1" t="s">
        <v>616</v>
      </c>
      <c r="AH7" s="1" t="s">
        <v>618</v>
      </c>
      <c r="AI7" s="1" t="s">
        <v>617</v>
      </c>
    </row>
    <row r="8" spans="1:35" ht="30.75" customHeight="1" x14ac:dyDescent="0.35">
      <c r="A8" s="26">
        <v>96</v>
      </c>
      <c r="V8" s="1">
        <f t="shared" si="0"/>
        <v>2011</v>
      </c>
      <c r="X8" s="5">
        <v>40582</v>
      </c>
      <c r="Y8" s="1" t="s">
        <v>619</v>
      </c>
      <c r="AA8" s="1" t="s">
        <v>620</v>
      </c>
      <c r="AB8" s="1" t="s">
        <v>621</v>
      </c>
      <c r="AC8" s="1" t="s">
        <v>622</v>
      </c>
      <c r="AD8" s="1" t="s">
        <v>16</v>
      </c>
      <c r="AE8" s="1" t="s">
        <v>623</v>
      </c>
      <c r="AH8" s="1" t="s">
        <v>625</v>
      </c>
      <c r="AI8" s="1" t="s">
        <v>624</v>
      </c>
    </row>
    <row r="9" spans="1:35" ht="30.75" customHeight="1" x14ac:dyDescent="0.35">
      <c r="A9" s="26">
        <v>97</v>
      </c>
      <c r="V9" s="1">
        <f t="shared" si="0"/>
        <v>2011</v>
      </c>
      <c r="X9" s="5">
        <v>40779</v>
      </c>
      <c r="Y9" s="1" t="s">
        <v>626</v>
      </c>
      <c r="AA9" s="1" t="s">
        <v>627</v>
      </c>
      <c r="AB9" s="1" t="s">
        <v>628</v>
      </c>
      <c r="AC9" s="1" t="s">
        <v>629</v>
      </c>
      <c r="AD9" s="1" t="s">
        <v>16</v>
      </c>
      <c r="AE9" s="1" t="s">
        <v>630</v>
      </c>
      <c r="AH9" s="1" t="s">
        <v>632</v>
      </c>
      <c r="AI9" s="1" t="s">
        <v>631</v>
      </c>
    </row>
    <row r="10" spans="1:35" ht="30.75" customHeight="1" x14ac:dyDescent="0.35">
      <c r="A10" s="26">
        <v>98</v>
      </c>
      <c r="V10" s="1">
        <f t="shared" si="0"/>
        <v>2011</v>
      </c>
      <c r="X10" s="5">
        <v>40893</v>
      </c>
      <c r="Y10" s="1" t="s">
        <v>633</v>
      </c>
      <c r="AA10" s="1" t="s">
        <v>312</v>
      </c>
      <c r="AB10" s="1" t="s">
        <v>312</v>
      </c>
      <c r="AC10" s="1" t="s">
        <v>634</v>
      </c>
      <c r="AD10" s="1" t="s">
        <v>16</v>
      </c>
      <c r="AE10" s="1" t="s">
        <v>635</v>
      </c>
      <c r="AH10" s="1" t="s">
        <v>637</v>
      </c>
      <c r="AI10" s="1" t="s">
        <v>636</v>
      </c>
    </row>
    <row r="11" spans="1:35" ht="30.75" customHeight="1" x14ac:dyDescent="0.35">
      <c r="A11" s="26">
        <v>99</v>
      </c>
      <c r="V11" s="1">
        <f t="shared" si="0"/>
        <v>2011</v>
      </c>
      <c r="X11" s="5">
        <v>40781</v>
      </c>
      <c r="Y11" s="1" t="s">
        <v>745</v>
      </c>
      <c r="AA11" s="1" t="s">
        <v>641</v>
      </c>
      <c r="AB11" s="1" t="s">
        <v>312</v>
      </c>
      <c r="AC11" s="1" t="s">
        <v>638</v>
      </c>
      <c r="AD11" s="1" t="s">
        <v>16</v>
      </c>
      <c r="AE11" s="1" t="s">
        <v>639</v>
      </c>
      <c r="AH11" s="1" t="s">
        <v>746</v>
      </c>
      <c r="AI11" s="1" t="s">
        <v>640</v>
      </c>
    </row>
    <row r="12" spans="1:35" ht="30.75" customHeight="1" x14ac:dyDescent="0.35">
      <c r="A12" s="26">
        <v>100</v>
      </c>
      <c r="V12" s="1">
        <f t="shared" si="0"/>
        <v>2011</v>
      </c>
      <c r="X12" s="5">
        <v>40592</v>
      </c>
      <c r="Y12" s="1" t="s">
        <v>642</v>
      </c>
      <c r="AA12" s="1" t="s">
        <v>643</v>
      </c>
      <c r="AB12" s="1" t="s">
        <v>644</v>
      </c>
      <c r="AC12" s="1" t="s">
        <v>645</v>
      </c>
      <c r="AD12" s="1" t="s">
        <v>16</v>
      </c>
      <c r="AE12" s="1" t="s">
        <v>646</v>
      </c>
      <c r="AH12" s="1" t="s">
        <v>747</v>
      </c>
      <c r="AI12" s="1" t="s">
        <v>647</v>
      </c>
    </row>
    <row r="13" spans="1:35" ht="30.75" customHeight="1" x14ac:dyDescent="0.35">
      <c r="A13" s="26">
        <v>101</v>
      </c>
      <c r="V13" s="1">
        <f t="shared" si="0"/>
        <v>2011</v>
      </c>
      <c r="X13" s="5">
        <v>40900</v>
      </c>
      <c r="Y13" s="1" t="s">
        <v>648</v>
      </c>
      <c r="AA13" s="1" t="s">
        <v>649</v>
      </c>
      <c r="AB13" s="1" t="s">
        <v>650</v>
      </c>
      <c r="AC13" s="1" t="s">
        <v>651</v>
      </c>
      <c r="AD13" s="1" t="s">
        <v>16</v>
      </c>
      <c r="AE13" s="1" t="s">
        <v>652</v>
      </c>
      <c r="AH13" s="1" t="s">
        <v>654</v>
      </c>
      <c r="AI13" s="1" t="s">
        <v>653</v>
      </c>
    </row>
    <row r="14" spans="1:35" ht="30.75" customHeight="1" x14ac:dyDescent="0.35">
      <c r="A14" s="26">
        <v>102</v>
      </c>
      <c r="V14" s="1">
        <f t="shared" si="0"/>
        <v>2011</v>
      </c>
      <c r="X14" s="5">
        <v>40617</v>
      </c>
      <c r="Y14" s="1" t="s">
        <v>655</v>
      </c>
      <c r="AA14" s="1" t="s">
        <v>656</v>
      </c>
      <c r="AB14" s="1" t="s">
        <v>657</v>
      </c>
      <c r="AC14" s="1" t="s">
        <v>658</v>
      </c>
      <c r="AD14" s="1" t="s">
        <v>16</v>
      </c>
      <c r="AE14" s="1" t="s">
        <v>659</v>
      </c>
      <c r="AH14" s="1" t="s">
        <v>661</v>
      </c>
      <c r="AI14" s="1" t="s">
        <v>660</v>
      </c>
    </row>
    <row r="15" spans="1:35" ht="30.75" customHeight="1" x14ac:dyDescent="0.35">
      <c r="A15" s="26">
        <v>103</v>
      </c>
      <c r="V15" s="1">
        <f t="shared" si="0"/>
        <v>2011</v>
      </c>
      <c r="X15" s="5">
        <v>40702</v>
      </c>
      <c r="Y15" s="1" t="s">
        <v>666</v>
      </c>
      <c r="AA15" s="1" t="s">
        <v>662</v>
      </c>
      <c r="AB15" s="1" t="s">
        <v>663</v>
      </c>
      <c r="AC15" s="1" t="s">
        <v>664</v>
      </c>
      <c r="AE15" s="1" t="s">
        <v>748</v>
      </c>
      <c r="AH15" s="1" t="s">
        <v>667</v>
      </c>
      <c r="AI15" s="1" t="s">
        <v>665</v>
      </c>
    </row>
    <row r="16" spans="1:35" ht="30.75" customHeight="1" x14ac:dyDescent="0.35">
      <c r="A16" s="26">
        <v>104</v>
      </c>
      <c r="B16" s="6" t="s">
        <v>775</v>
      </c>
      <c r="V16" s="1">
        <f t="shared" si="0"/>
        <v>2010</v>
      </c>
      <c r="X16" s="5">
        <v>40226</v>
      </c>
      <c r="Y16" s="1" t="s">
        <v>749</v>
      </c>
      <c r="Z16" s="1" t="s">
        <v>12</v>
      </c>
      <c r="AA16" s="1" t="s">
        <v>668</v>
      </c>
      <c r="AB16" s="1" t="s">
        <v>669</v>
      </c>
      <c r="AC16" s="1" t="s">
        <v>670</v>
      </c>
      <c r="AE16" s="1" t="s">
        <v>671</v>
      </c>
      <c r="AH16" s="1" t="s">
        <v>705</v>
      </c>
      <c r="AI16" s="1" t="s">
        <v>672</v>
      </c>
    </row>
    <row r="17" spans="1:35" ht="30.75" customHeight="1" x14ac:dyDescent="0.35">
      <c r="A17" s="26">
        <v>105</v>
      </c>
      <c r="B17" s="6" t="s">
        <v>775</v>
      </c>
      <c r="V17" s="1">
        <f t="shared" si="0"/>
        <v>2010</v>
      </c>
      <c r="W17" s="10" t="s">
        <v>64</v>
      </c>
      <c r="X17" s="5">
        <v>40233</v>
      </c>
      <c r="Y17" s="1" t="s">
        <v>673</v>
      </c>
      <c r="Z17" s="1" t="s">
        <v>12</v>
      </c>
      <c r="AA17" s="1" t="s">
        <v>674</v>
      </c>
      <c r="AB17" s="1" t="s">
        <v>675</v>
      </c>
      <c r="AC17" s="1" t="s">
        <v>676</v>
      </c>
      <c r="AE17" s="1" t="s">
        <v>677</v>
      </c>
      <c r="AH17" s="1" t="s">
        <v>706</v>
      </c>
      <c r="AI17" s="1" t="s">
        <v>678</v>
      </c>
    </row>
    <row r="18" spans="1:35" ht="30.75" customHeight="1" x14ac:dyDescent="0.35">
      <c r="A18" s="26">
        <v>106</v>
      </c>
      <c r="B18" s="6" t="s">
        <v>775</v>
      </c>
      <c r="V18" s="1">
        <f t="shared" si="0"/>
        <v>2010</v>
      </c>
      <c r="X18" s="5">
        <v>40232</v>
      </c>
      <c r="Y18" s="1" t="s">
        <v>679</v>
      </c>
      <c r="Z18" s="1" t="s">
        <v>12</v>
      </c>
      <c r="AA18" s="1" t="s">
        <v>680</v>
      </c>
      <c r="AB18" s="1" t="s">
        <v>681</v>
      </c>
      <c r="AC18" s="1" t="s">
        <v>682</v>
      </c>
      <c r="AE18" s="1" t="s">
        <v>683</v>
      </c>
      <c r="AH18" s="1" t="s">
        <v>707</v>
      </c>
      <c r="AI18" s="1" t="s">
        <v>684</v>
      </c>
    </row>
    <row r="19" spans="1:35" ht="30.75" customHeight="1" x14ac:dyDescent="0.35">
      <c r="A19" s="26">
        <v>107</v>
      </c>
      <c r="B19" s="6" t="s">
        <v>774</v>
      </c>
      <c r="V19" s="1">
        <f t="shared" si="0"/>
        <v>2010</v>
      </c>
      <c r="X19" s="5">
        <v>40213</v>
      </c>
      <c r="Y19" s="1" t="s">
        <v>685</v>
      </c>
      <c r="Z19" s="1" t="s">
        <v>11</v>
      </c>
      <c r="AA19" s="1" t="s">
        <v>687</v>
      </c>
      <c r="AB19" s="1" t="s">
        <v>686</v>
      </c>
      <c r="AC19" s="1" t="s">
        <v>688</v>
      </c>
      <c r="AE19" s="1" t="s">
        <v>689</v>
      </c>
      <c r="AH19" s="1" t="s">
        <v>708</v>
      </c>
      <c r="AI19" s="1" t="s">
        <v>750</v>
      </c>
    </row>
    <row r="1000" spans="1:1" ht="30.75" hidden="1" customHeight="1" x14ac:dyDescent="0.35">
      <c r="A1000" s="27" t="s">
        <v>776</v>
      </c>
    </row>
    <row r="1001" spans="1:1" ht="30.75" hidden="1" customHeight="1" x14ac:dyDescent="0.35">
      <c r="A1001" s="28" t="s">
        <v>783</v>
      </c>
    </row>
    <row r="1002" spans="1:1" ht="30.75" hidden="1" customHeight="1" x14ac:dyDescent="0.35">
      <c r="A1002" s="27" t="s">
        <v>778</v>
      </c>
    </row>
    <row r="1003" spans="1:1" ht="30.75" hidden="1" customHeight="1" x14ac:dyDescent="0.35">
      <c r="A1003" s="27" t="s">
        <v>780</v>
      </c>
    </row>
    <row r="1004" spans="1:1" ht="30.75" hidden="1" customHeight="1" x14ac:dyDescent="0.35">
      <c r="A1004" s="27" t="s">
        <v>782</v>
      </c>
    </row>
    <row r="1005" spans="1:1" ht="30.75" hidden="1" customHeight="1" x14ac:dyDescent="0.35">
      <c r="A1005" s="27" t="s">
        <v>779</v>
      </c>
    </row>
    <row r="1006" spans="1:1" ht="30.75" hidden="1" customHeight="1" thickBot="1" x14ac:dyDescent="0.4">
      <c r="A1006" s="27" t="s">
        <v>777</v>
      </c>
    </row>
  </sheetData>
  <autoFilter ref="A2:AI19" xr:uid="{00000000-0009-0000-0000-00000A000000}"/>
  <dataValidations count="2">
    <dataValidation type="list" allowBlank="1" showInputMessage="1" showErrorMessage="1" sqref="Z1:Z1048576" xr:uid="{00000000-0002-0000-0A00-000000000000}">
      <formula1>"Yes, No"</formula1>
    </dataValidation>
    <dataValidation type="list" allowBlank="1" showInputMessage="1" showErrorMessage="1" promptTitle="Input Year Range" sqref="U3:U19" xr:uid="{00000000-0002-0000-0A00-000001000000}">
      <formula1>DDBB</formula1>
    </dataValidation>
  </dataValidations>
  <pageMargins left="0.7" right="0.7" top="0.75" bottom="0.75" header="0.3" footer="0.3"/>
  <pageSetup scale="1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Case Summaries</vt:lpstr>
      <vt:lpstr>Single Item Analysis</vt:lpstr>
      <vt:lpstr>Filter Examples</vt:lpstr>
      <vt:lpstr>Multivariable Examples</vt:lpstr>
      <vt:lpstr>1-15</vt:lpstr>
      <vt:lpstr>16-30</vt:lpstr>
      <vt:lpstr>31-45</vt:lpstr>
      <vt:lpstr>46-60</vt:lpstr>
      <vt:lpstr>61-75</vt:lpstr>
      <vt:lpstr>76-90</vt:lpstr>
      <vt:lpstr>91-107</vt:lpstr>
      <vt:lpstr>'Case Summaries'!_Hlk53325668</vt:lpstr>
      <vt:lpstr>'Case Summaries'!Bookmark_I5RX6YDR2HM6XJ0050000400</vt:lpstr>
      <vt:lpstr>'1-15'!DD</vt:lpstr>
      <vt:lpstr>'1-15'!DDB</vt:lpstr>
      <vt:lpstr>DDBB</vt:lpstr>
      <vt:lpstr>'Case Summaries'!Print_Area</vt:lpstr>
      <vt:lpstr>'Case Summaries'!Print_Titles</vt:lpstr>
      <vt:lpstr>'1-15'!YearsDropDown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Kyra Auffermann</cp:lastModifiedBy>
  <cp:lastPrinted>1900-01-01T05:00:00Z</cp:lastPrinted>
  <dcterms:created xsi:type="dcterms:W3CDTF">1900-01-01T05:00:00Z</dcterms:created>
  <dcterms:modified xsi:type="dcterms:W3CDTF">2022-02-03T18:57:36Z</dcterms:modified>
</cp:coreProperties>
</file>